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0" yWindow="0" windowWidth="25200" windowHeight="11685" tabRatio="456"/>
  </bookViews>
  <sheets>
    <sheet name="AKR report SYSTEMS" sheetId="14" r:id="rId1"/>
    <sheet name="AKR report GROUPS" sheetId="20" r:id="rId2"/>
    <sheet name="pick-lists" sheetId="16" r:id="rId3"/>
  </sheets>
  <definedNames>
    <definedName name="_xlnm._FilterDatabase" localSheetId="1" hidden="1">'AKR report GROUPS'!$C$16:$M$16</definedName>
    <definedName name="_xlnm._FilterDatabase" localSheetId="0" hidden="1">'AKR report SYSTEMS'!$C$16:$N$16</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omments1.xml><?xml version="1.0" encoding="utf-8"?>
<comments xmlns="http://schemas.openxmlformats.org/spreadsheetml/2006/main">
  <authors>
    <author>Marion Reid</author>
  </authors>
  <commentList>
    <comment ref="N16" authorId="0" shapeId="0">
      <text>
        <r>
          <rPr>
            <b/>
            <sz val="8"/>
            <color indexed="81"/>
            <rFont val="Tahoma"/>
            <family val="2"/>
          </rPr>
          <t>Marion Reid:</t>
        </r>
        <r>
          <rPr>
            <sz val="8"/>
            <color indexed="81"/>
            <rFont val="Tahoma"/>
            <family val="2"/>
          </rPr>
          <t xml:space="preserve">
this will be the one column where ecologist types comments
</t>
        </r>
      </text>
    </comment>
    <comment ref="P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Marion Reid</author>
  </authors>
  <commentList>
    <comment ref="M16" authorId="0" shapeId="0">
      <text>
        <r>
          <rPr>
            <b/>
            <sz val="8"/>
            <color indexed="81"/>
            <rFont val="Tahoma"/>
            <family val="2"/>
          </rPr>
          <t>Marion Reid:</t>
        </r>
        <r>
          <rPr>
            <sz val="8"/>
            <color indexed="81"/>
            <rFont val="Tahoma"/>
            <family val="2"/>
          </rPr>
          <t xml:space="preserve">
this will be the one column where ecologist types comments
</t>
        </r>
      </text>
    </comment>
    <comment ref="O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 ref="P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<sst xmlns="http://schemas.openxmlformats.org/spreadsheetml/2006/main" count="815" uniqueCount="320">
  <si>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</si>
  <si>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</si>
  <si>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</si>
  <si>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</si>
  <si>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</si>
  <si>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</si>
  <si>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</si>
  <si>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</si>
  <si>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</si>
  <si>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</si>
  <si>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</si>
  <si>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</si>
  <si>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kept in AK to screen out plots so they don't key to other types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</si>
  <si>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</si>
  <si>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</si>
  <si>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</si>
  <si>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</si>
  <si>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</si>
  <si>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</si>
  <si>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</si>
  <si>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</si>
  <si>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</si>
  <si>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</si>
  <si>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</si>
  <si>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 Types with High # (20-59)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</si>
  <si>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</si>
  <si>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</si>
  <si>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</si>
  <si>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</si>
  <si>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</si>
  <si>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</si>
  <si>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</si>
  <si>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</si>
  <si>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</si>
  <si>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</si>
  <si>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</si>
  <si>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</si>
  <si>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 xml:space="preserve">Type Name </t>
  </si>
  <si>
    <t>Type Name</t>
  </si>
  <si>
    <t>CES202.887</t>
  </si>
  <si>
    <t>South-Central Interior Mesophytic Forest</t>
  </si>
  <si>
    <t>High</t>
  </si>
  <si>
    <t>CES202.898</t>
  </si>
  <si>
    <t>Southern Interior Low Plateau Dry-Mesic Oak Forest</t>
  </si>
  <si>
    <t>CES202.707</t>
  </si>
  <si>
    <t>Ozark-Ouachita Dry Oak Woodland</t>
  </si>
  <si>
    <t>CES202.313</t>
  </si>
  <si>
    <t>Ozark-Ouachita Shortleaf Pine-Oak Forest and Woodland</t>
  </si>
  <si>
    <t>CES202.693</t>
  </si>
  <si>
    <t>North-Central Interior Beech-Maple Forest</t>
  </si>
  <si>
    <t>CES202.708</t>
  </si>
  <si>
    <t>Ozark-Ouachita Dry-Mesic Oak Forest</t>
  </si>
  <si>
    <t>CES202.592</t>
  </si>
  <si>
    <t>Northeastern Interior Dry-Mesic Oak Forest</t>
  </si>
  <si>
    <t>Moderate</t>
  </si>
  <si>
    <t>CES202.700</t>
  </si>
  <si>
    <t>North-Central Interior Wet Flatwoods</t>
  </si>
  <si>
    <t>CES202.359</t>
  </si>
  <si>
    <t>Allegheny-Cumberland Dry Oak Forest and Woodland</t>
  </si>
  <si>
    <t>CES202.593</t>
  </si>
  <si>
    <t>Appalachian (Hemlock)-Northern Hardwood Forest</t>
  </si>
  <si>
    <t>CES202.605</t>
  </si>
  <si>
    <t>North-Central Interior and Appalachian Rich Swamp</t>
  </si>
  <si>
    <t>Low</t>
  </si>
  <si>
    <t>CES202.705</t>
  </si>
  <si>
    <t>South-Central Interior Large Floodplain</t>
  </si>
  <si>
    <t>CES202.046</t>
  </si>
  <si>
    <t>North-Central Interior Dry-Mesic Oak Forest and Woodland</t>
  </si>
  <si>
    <t>CES202.694</t>
  </si>
  <si>
    <t>North-Central Interior Floodplain</t>
  </si>
  <si>
    <t>CES202.047</t>
  </si>
  <si>
    <t>North-Central Interior Dry Oak Forest and Woodland</t>
  </si>
  <si>
    <t>CES202.608</t>
  </si>
  <si>
    <t>Central Appalachian River Floodplain</t>
  </si>
  <si>
    <t>CES202.043</t>
  </si>
  <si>
    <t>Ozark-Ouachita Mesic Hardwood Forest</t>
  </si>
  <si>
    <t>CES202.703</t>
  </si>
  <si>
    <t>Ozark-Ouachita Riparian</t>
  </si>
  <si>
    <t>CES202.692</t>
  </si>
  <si>
    <t>Central Interior Highlands Dry Acidic Glade and Barrens</t>
  </si>
  <si>
    <t>CES202.325</t>
  </si>
  <si>
    <t>Ozark-Ouachita Shortleaf Pine-Bluestem Woodland</t>
  </si>
  <si>
    <t>CES202.334</t>
  </si>
  <si>
    <t>Nashville Basin Limestone Glade and Woodland</t>
  </si>
  <si>
    <t>CES202.591</t>
  </si>
  <si>
    <t>Central Appalachian Dry Oak-Pine Forest</t>
  </si>
  <si>
    <t>CES203.480</t>
  </si>
  <si>
    <t>South-Central Interior / Upper Coastal Plain Wet Flatwoods</t>
  </si>
  <si>
    <t>CES202.602</t>
  </si>
  <si>
    <t>Central Appalachian Alkaline Glade and Woodland</t>
  </si>
  <si>
    <t>CES202.600</t>
  </si>
  <si>
    <t>Central Appalachian Pine-Oak Rocky Woodland</t>
  </si>
  <si>
    <t>CES202.689</t>
  </si>
  <si>
    <t>Central Interior Acidic Cliff and Talus</t>
  </si>
  <si>
    <t>CES202.690</t>
  </si>
  <si>
    <t>Central Interior Calcareous Cliff and Talus</t>
  </si>
  <si>
    <t>CES202.018</t>
  </si>
  <si>
    <t>Central Interior Highlands and Appalachian Sinkhole and Depression Pond</t>
  </si>
  <si>
    <t>CES202.691</t>
  </si>
  <si>
    <t>Central Interior Highlands Calcareous Glade and Barrens</t>
  </si>
  <si>
    <t>CES205.683</t>
  </si>
  <si>
    <t>Central Tallgrass Prairie</t>
  </si>
  <si>
    <t>Cultivated Crops and Irrigated Agriculture</t>
  </si>
  <si>
    <t>CES202.309</t>
  </si>
  <si>
    <t>Cumberland Acidic Cliff and Rockhouse</t>
  </si>
  <si>
    <t>CES202.354</t>
  </si>
  <si>
    <t>Eastern Highland Rim Prairie and Barrens</t>
  </si>
  <si>
    <t>CES201.026</t>
  </si>
  <si>
    <t>Great Lakes Dune</t>
  </si>
  <si>
    <t>CES202.033</t>
  </si>
  <si>
    <t>Great Lakes Freshwater Estuary and Delta</t>
  </si>
  <si>
    <t>Great Lakes Sand Beach</t>
  </si>
  <si>
    <t>CES202.027</t>
  </si>
  <si>
    <t>Great Lakes Wet-Mesic Lakeplain Prairie</t>
  </si>
  <si>
    <t>CES201.726</t>
  </si>
  <si>
    <t>Great Lakes Wooded Dune and Swale</t>
  </si>
  <si>
    <t>Introduced Upland Vegetation-Shrub</t>
  </si>
  <si>
    <t>Introduced Upland Vegetation-Treed</t>
  </si>
  <si>
    <t>Introduced Wetland Vegetation-Mixed</t>
  </si>
  <si>
    <t>CES201.718</t>
  </si>
  <si>
    <t>Laurentian Pine-Oak Barrens</t>
  </si>
  <si>
    <t>CES201.587</t>
  </si>
  <si>
    <t>Laurentian-Acadian Floodplain Forest</t>
  </si>
  <si>
    <t>CES201.594</t>
  </si>
  <si>
    <t>Laurentian-Acadian Freshwater Marsh</t>
  </si>
  <si>
    <t>CES201.564</t>
  </si>
  <si>
    <t>Laurentian-Acadian Northern Hardwood Forest</t>
  </si>
  <si>
    <t>CES201.582</t>
  </si>
  <si>
    <t>Laurentian-Acadian Wet Meadow-Shrub Swamp</t>
  </si>
  <si>
    <t>Managed Tree Plantation-Northern and Central Hardwood and Conifer Plantation Group</t>
  </si>
  <si>
    <t>CES202.604</t>
  </si>
  <si>
    <t>North-Central Appalachian Acidic Swamp</t>
  </si>
  <si>
    <t>CES202.606</t>
  </si>
  <si>
    <t>North-Central Interior and Appalachian Acidic Peatland</t>
  </si>
  <si>
    <t>CES202.899</t>
  </si>
  <si>
    <t>North-Central Interior Freshwater Marsh</t>
  </si>
  <si>
    <t>CES202.696</t>
  </si>
  <si>
    <t>North-Central Interior Maple-Basswood Forest</t>
  </si>
  <si>
    <t>CES202.698</t>
  </si>
  <si>
    <t>North-Central Interior Oak Savanna</t>
  </si>
  <si>
    <t>CES202.695</t>
  </si>
  <si>
    <t>North-Central Interior Sand and Gravel Tallgrass Prairie</t>
  </si>
  <si>
    <t>CES202.701</t>
  </si>
  <si>
    <t>North-Central Interior Wet Meadow-Shrub Swamp</t>
  </si>
  <si>
    <t>CES202.727</t>
  </si>
  <si>
    <t>North-Central Oak Barrens</t>
  </si>
  <si>
    <t>CES201.722</t>
  </si>
  <si>
    <t>Northern Great Lakes Coastal Marsh</t>
  </si>
  <si>
    <t>CES202.306</t>
  </si>
  <si>
    <t>Ouachita Montane Oak Forest</t>
  </si>
  <si>
    <t>CES202.314</t>
  </si>
  <si>
    <t>Ouachita Novaculite Glade and Woodland</t>
  </si>
  <si>
    <t>CES202.052</t>
  </si>
  <si>
    <t>Ozark-Ouachita Fen</t>
  </si>
  <si>
    <t>Pasture/Hay</t>
  </si>
  <si>
    <t>CES202.355</t>
  </si>
  <si>
    <t>Pennyroyal Karst Plain Prairie and Barrens</t>
  </si>
  <si>
    <t>Ruderal Forest-Northern and Central Hardwood and Conifer</t>
  </si>
  <si>
    <t>Ruderal Upland-Old Field</t>
  </si>
  <si>
    <t>CES203.479</t>
  </si>
  <si>
    <t>South-Central Interior / Upper Coastal Plain Flatwoods</t>
  </si>
  <si>
    <t>Unclassified Forest and Woodland</t>
  </si>
  <si>
    <t>Unclassified Grassland</t>
  </si>
  <si>
    <t>Unclassified Herbaceous</t>
  </si>
  <si>
    <t>Unclassified Savanna</t>
  </si>
  <si>
    <t>Unclassified Shrubland</t>
  </si>
  <si>
    <t>Unclassified Sparsely Vegetated Systems</t>
  </si>
  <si>
    <t>CES202.352</t>
  </si>
  <si>
    <t>Western Highland Rim Prairie and Barrens</t>
  </si>
  <si>
    <t>AKR12 - Central Interior</t>
  </si>
  <si>
    <t>AKR12 Central Interior</t>
  </si>
  <si>
    <t>Floodplain Systems can be difficult to differentiate from other systems based solely on criteria available for the EVT.  Many floodplain trees can occur in mesic, often disturbed upland settings or in depressional swamps.  Floodplain marshes can have nearly the same floristic composition as depressional marshes.  More complete understory data (for forests) and more detailed information on flooding regime, distance to a river, or some other measure of the proximity of a river would greatly increase the auto key performance for this type.</t>
  </si>
  <si>
    <t>Likely VERY difficult to map since the horizontal extent of these largely vertical communities is typically limited and predictive floristic information on these communities is poor (characteristic species are not well described and, due to the sparse nature of the communities, floristic composition of any one plot can vary).  Geologic information would probably allow mapping of this pretty accurately (where is there acidic bedrock that is exposed with steep slopes).</t>
  </si>
  <si>
    <t>CES201.149</t>
  </si>
  <si>
    <t>Not widespread but common in some areas along the Great Lakes.  Most examples will be narrow and linear.  Possibly difficult to map.</t>
  </si>
  <si>
    <t>A rare type now.  Most examples are in SE MI and have likely been surveyed and tracked by MI Heritage.</t>
  </si>
  <si>
    <t>Glades can be difficult to differentiate from other systems with the criteria in this dataset.  Wooded glades can have a similar overstory composition to old fields or, with the lack of fire or other disturbance, can appear similar to deeper-soiled woodlands.  Understory data, soil depth, and surficial geology would help classify this type.</t>
  </si>
  <si>
    <t>An uncommon type but geographically restriced.  Soils information (gravelly soils) would help differentiate this type.</t>
  </si>
  <si>
    <t>An uncommon type but floristically distinct from other systems in this AKR.  Characterized by species much more common north of this AKR.</t>
  </si>
  <si>
    <t>Somewhat restricted within the AKR but relatively abundant within its range.  Can have similar overstory dominants as dry oak-dominated forests in nearby ecoregions.</t>
  </si>
  <si>
    <t>Somewhat restricted within the AKR but common within its range.  Relatively distinct from other systems so auto-key performance is likely good.</t>
  </si>
  <si>
    <t>Type is peripheral in this AKR and could possibly be dropped from the list.  Stands can be similar to Central Appalachian Pine-Oak Rocky Woodland and there is likely some confusion between the two.</t>
  </si>
  <si>
    <t>Type is peripheral in this AKR and could possibly be dropped from the list.  Stands can be similar to Central Appalachian Dry Oak-Pine Forest and there is likely some confusion between the two.</t>
  </si>
  <si>
    <t>This vegetation can share overstory dominants with other wetlands, including floodplains.  Understory data and detailed landscape information would help classify this type.</t>
  </si>
  <si>
    <t>This vegetation is largely west of AKR12.  Scattered occurrences may be found in Province 222 and most are likely in some protected land ownership and require management to prevent invasion by woody species or exotics.</t>
  </si>
  <si>
    <t>Only occurs along the Great Lakes where rivers empty into the lake, possibly only in Lake St. Claire and the Maumee River.  Uncommon.  Floristically similar to inland marshes so this is difficult to differentiate based on EVT criteria but these will always be near the lake.</t>
  </si>
  <si>
    <t>Most of this type is in other AKRs but there are occurrences in southwestern Michigan.  This should be fairly distinct within that landscape.</t>
  </si>
  <si>
    <t>A small portion of this AKR falls within the Laurentian-Acadian zone and this type will be restricted to that area but, within that area, much of the landscape will be Laurentian-Acadian.</t>
  </si>
  <si>
    <t>Common canopy trees in this system (Acer rubrum, Tsuga canadensis, Betula alleghaniensis, Nyssa sylvatica, etc.) can also be found in other systems so without understory data it is more likely this type will be confused with others.</t>
  </si>
  <si>
    <t>Some of the common dominants (Acer rubrum, Fraxinus pennsylvanica) in this system are also found in early successional upland forests or in floodplain forests.  Without understory data or certainty of whether a plot is wetland or not it is often difficult to correctly classify plots to this system.</t>
  </si>
  <si>
    <t>It should be fairly straightforward to classify plots to this system using criteria in the auto-key.  Mapping should be fairly easy, as well.</t>
  </si>
  <si>
    <t>This system is very peripheral and would only be expected on the edge of this AKR in Illinois and possibly Indiana.  The system could probably be dropped from the EVT for the sake of simplicity.</t>
  </si>
  <si>
    <t>A rare system and limited to Province 222.  Most, if not all, examples are likely to be in protected lands and need regular management to prevent succession to other systems.</t>
  </si>
  <si>
    <t>A common system within its range (most of 221E and 221F).  There is some floristic fuzziness in the boundary between this system and Allegheny-Cumberland Dry Oak Forest and Woodland in canopy trees and there is some geographic fuzziness in the boundary between this system and North-Central Interior Dry-Mesic Forest and Woodland in Section 221F.  These two areas are where most of the confusion lies with classifying plots to this system.</t>
  </si>
  <si>
    <t>A very minor type in this AKR and limited to the shores of Lake Ontario in this AKR.  Based just on floristics there can be confusion with inland marshes but this type occurs just on the shores of the Great Lakes.</t>
  </si>
  <si>
    <t>This system shares canopy dominants with other dry-oak systems found further east but this is limited to the Ozark-Ouachita area (223A, 223S, M223A, M231A).</t>
  </si>
  <si>
    <t>This system shares canopy dominants with other dry-mesic oak systems found further east but this is limited to the Ozark-Ouachita area (223A, 223S, M223A, M231A).  This is the matrix type in the Ozarks.</t>
  </si>
  <si>
    <t>Most examples of this type are small and possibly not suitable for mapping.  Many examples are tracked by MO and AR Heritage Programs.</t>
  </si>
  <si>
    <t>This is a geographically limted system but it shares canopy dominants and sometimes understory dominants with some other Ozark-Ouachita systems (Ozark-Ouachita Dry Oak Woodland and Ozark-Ouachita Shortleaf Pine-Oak Forest and Woodland) so confusion with those is possible.  This system only occurs over novaculite so information on the surficial geology of the area would greatly help in classifying and mapping this system.</t>
  </si>
  <si>
    <t>Examples of this system are often narrow and can be difficult to differentiate from mesic or dry-mesic systems on one hand and South-Central Large Floodplain on the other.  Understory data and information on the presence or absence of streams in a plot would help greatly in correctly classifying plots to this system.</t>
  </si>
  <si>
    <t>This system, particularly fire-suppressed examples, can be similar to Ozark-Ouachita Shortelaf Pine-Oak Forest and Woodland.</t>
  </si>
  <si>
    <t>This system is very peripheral but could occur near the confluence of the Mississippi and Ohio Rivers, in western Kentucky and in Tennessee, and possibly in Indiana.  The canopy dominants are not always different from other systems so understory data are needed to classify this with high accuracy.</t>
  </si>
  <si>
    <t>This system is very peripheral but could occur near the confluence of the Mississippi and Ohio Rivers and in western Kentucky and in Tennessee.  The canopy dominants are not always different from other systems so understory data are needed to classify this with high accuracy.</t>
  </si>
  <si>
    <t>H</t>
  </si>
  <si>
    <t>M</t>
  </si>
  <si>
    <t>L</t>
  </si>
  <si>
    <t>A very uncommon type but geographically restriced and with an uncommon physiognomy (grasslands in a treed landscape).  This should be mappable if herbaceous layer data are available.</t>
  </si>
  <si>
    <t>Uncommon vegetation type in this AKR but it should be fairly distinct in a largely developed or forested landscape.</t>
  </si>
  <si>
    <t>G159</t>
  </si>
  <si>
    <t>South-Central Interior Oak Forest &amp; Woodland</t>
  </si>
  <si>
    <t>G020</t>
  </si>
  <si>
    <t>Appalachian &amp; Interior Mesic Forest</t>
  </si>
  <si>
    <t>G012</t>
  </si>
  <si>
    <t>Shortleaf Pine - Oak Forest</t>
  </si>
  <si>
    <t>G021</t>
  </si>
  <si>
    <t>North-Central Beech - Maple - Basswood Forest</t>
  </si>
  <si>
    <t>G673</t>
  </si>
  <si>
    <t>Silver Maple - Sugarberry - Sweetgum Floodplain Forest</t>
  </si>
  <si>
    <t>G650</t>
  </si>
  <si>
    <t>Northeastern Oak - Hickory Forest &amp; Woodland</t>
  </si>
  <si>
    <t>G597</t>
  </si>
  <si>
    <t>North-Central Flatwoods &amp; Swamp Forest</t>
  </si>
  <si>
    <t>G649</t>
  </si>
  <si>
    <t>North-Central Oak - Hickory Forest &amp; Woodland</t>
  </si>
  <si>
    <t>G015</t>
  </si>
  <si>
    <t>Appalachian Oak / Chestnut Forest</t>
  </si>
  <si>
    <t>G742</t>
  </si>
  <si>
    <t>Appalachian &amp; Allegheny Northern Hardwood - Conifer Forest</t>
  </si>
  <si>
    <t>G652</t>
  </si>
  <si>
    <t>Silver Maple - Green Ash - Sycamore Floodplain Forest</t>
  </si>
  <si>
    <t>G046</t>
  </si>
  <si>
    <t>Laurentian-Acadian-Allegheny Alkaline Swamp</t>
  </si>
  <si>
    <t>G753</t>
  </si>
  <si>
    <t>Appalachian &amp; Interior Riverscour Barrens &amp; Prairie</t>
  </si>
  <si>
    <t/>
  </si>
  <si>
    <t>G178</t>
  </si>
  <si>
    <t>Central Interior Acidic Open Glade &amp; Barrens</t>
  </si>
  <si>
    <t>G179</t>
  </si>
  <si>
    <t>Central Alkaline Open Glade &amp; Barrens</t>
  </si>
  <si>
    <t>G654</t>
  </si>
  <si>
    <t>South-Central Flatwoods &amp; Pond Forest</t>
  </si>
  <si>
    <t>G333</t>
  </si>
  <si>
    <t>Central Great Plains Tallgrass Prairie</t>
  </si>
  <si>
    <t>G181</t>
  </si>
  <si>
    <t>Central Midwest Oak Openings &amp; Barrens</t>
  </si>
  <si>
    <t>G599</t>
  </si>
  <si>
    <t>Central Shrub &amp; Herb Depression Pond</t>
  </si>
  <si>
    <t>G114</t>
  </si>
  <si>
    <t>Eastern North American Freshwater Aquatic Vegetation</t>
  </si>
  <si>
    <t>G125</t>
  </si>
  <si>
    <t>Eastern North American Freshwater Marsh</t>
  </si>
  <si>
    <t>G745</t>
  </si>
  <si>
    <t>Eastern North American Sub-Boreal Acidic Bog &amp; Fen</t>
  </si>
  <si>
    <t>G340</t>
  </si>
  <si>
    <t>Eastern North American Talus &amp; Bluff</t>
  </si>
  <si>
    <t>G106</t>
  </si>
  <si>
    <t>Eastern North American Temperate Cliff</t>
  </si>
  <si>
    <t>G160</t>
  </si>
  <si>
    <t>Great Lakes Pine Barrens</t>
  </si>
  <si>
    <t>G764</t>
  </si>
  <si>
    <t>G089</t>
  </si>
  <si>
    <t>Great Lakes Shrub &amp; Grass Dune</t>
  </si>
  <si>
    <t>G182</t>
  </si>
  <si>
    <t>Interior Plateau Seepage Fen</t>
  </si>
  <si>
    <t>G743</t>
  </si>
  <si>
    <t>Laurentian &amp; Acadian Hardwood Forest</t>
  </si>
  <si>
    <t>G771</t>
  </si>
  <si>
    <t>Laurentian &amp; Northeast Wet Meadow</t>
  </si>
  <si>
    <t>G770</t>
  </si>
  <si>
    <t>Midwest Wet Prairie &amp; Wet Meadow</t>
  </si>
  <si>
    <t>G755</t>
  </si>
  <si>
    <t>Northern &amp; Central Riverscour Wetland</t>
  </si>
  <si>
    <t>G167</t>
  </si>
  <si>
    <t>Northern &amp; Central Shrub Swamp</t>
  </si>
  <si>
    <t>G045</t>
  </si>
  <si>
    <t>Northern Conifer &amp; Hardwood Acidic Swamp</t>
  </si>
  <si>
    <t>G161</t>
  </si>
  <si>
    <t>Pitch Pine Barrens</t>
  </si>
  <si>
    <t>G151</t>
  </si>
  <si>
    <t>Sand &amp; Gravel Tallgrass Prairie</t>
  </si>
  <si>
    <t>G653</t>
  </si>
  <si>
    <t>Silver Maple - Green Ash - Black Ash Floodplain Forest</t>
  </si>
  <si>
    <t>G174</t>
  </si>
  <si>
    <t>South-Central Patch Prairie</t>
  </si>
  <si>
    <t>G017</t>
  </si>
  <si>
    <t>Southeastern Great Plains Post Oak - Blackjack Oak Forest &amp; Woodland</t>
  </si>
  <si>
    <t>This should be relatively straightforward to key and map.  It it restricted to the Ozarks-Ouachitas, has a different suite of dominant species than other types, and often occurs in a characteristic setting on the landscape (valleys and other protected areas).</t>
  </si>
  <si>
    <t>Very common in this AKR. The transition to Appalachian &amp; Allegheny Northern Hardwood - Conifer Forest in 221Ea, in particular, is difficult. They can share many canopy dominants.</t>
  </si>
  <si>
    <t>Glades can be difficult to differentiate from other Groups with the criteria in this dataset.  Wooded glades can have a similar overstory composition to old fields or, with the lack of fire or other disturbance, can appear similar to deeper-soiled woodlands.  Understory data, soil depth, and surficial geology would help classify this type.</t>
  </si>
  <si>
    <t>Type is peripheral in this AKR and could possibly be dropped from the list.  Stands can be similar to Appalachian Oak / Chestnut Forest and there is likely some confusion between the two.</t>
  </si>
  <si>
    <t>Floodplain Groups are not as difficult to differentiate as flooplain Systems because of the more uniform physiognomy in Groups but they can still be difficult to differentiate from other Groups based solely on criteria available for the EVT.  Many floodplain trees can occur in mesic, often disturbed upland settings or in depressional swamps.  More complete understory data and more detailed information on flooding regime, distance to a river, or some other measure of the proximity of a river would greatly increase the auto key performance for this type.</t>
  </si>
  <si>
    <t>Likely VERY difficult to map since the horizontal extent of these largely vertical communities is typically limited and predictive floristic information on these communities is poor (characteristic species are not well described and, due to the sparse nature of the communities, floristic composition of any one plot can vary).  Geologic information would probably allow mapping of this pretty accurately (where is there bedrock that is exposed with steep slopes).</t>
  </si>
  <si>
    <t>Likely VERY difficult to map since the horizontal extent of these largely vertical communities is typically limited and predictive floristic information on these communities is poor (characteristic species are not well described and, due to the sparse nature of the communities, floristic composition of any one plot can vary).  Geologic information would probably allow mapping of this pretty accurately (where is there calcareous bedrock that is exposed with steep slopes).</t>
  </si>
  <si>
    <t>This vegetation can share overstory dominants with other wetlands, including floodplains.  Some generalist tree species (Acer rubrum, Fraxinus pennsylvanica, Acer negundo, etc.) can be common in this Group or in early successional mesic upland settings.  Understory data and detailed landscape information would help classify this type.  Information on whether a site was a wetland or upland would help differentiate stands of this group from disturbed upland sites, even without understory data.</t>
  </si>
  <si>
    <t>An uncommon type but geographically restriced and with an uncommon physiognomy (grasslands in a landscape where most natural vegetation is forest/woodland).  This should be mappable if herbaceous layer data are available.</t>
  </si>
  <si>
    <t>This should be a fairly common type in the glaciated part of the AKR and should be relatively distinct from other Groups. Other herbaceous and shrubby wetlands have some potential to be confused with this.</t>
  </si>
  <si>
    <t>A very minor type in this AKR but it is present and should be distinct, particularly along southern and central Lake Michigan.</t>
  </si>
  <si>
    <t>A very minor type in this AKR but it is present.  It is spatially quite restricted and should be distinct.</t>
  </si>
  <si>
    <t>Restricted to a few areas in the northern portion of this AKR but is common in those small areas.</t>
  </si>
  <si>
    <t>Restricted to a few areas in the northern portion of this AKR but it could be common in those small areas.</t>
  </si>
  <si>
    <t>Common within its range and relatively distinct in its dominant canopy species.</t>
  </si>
  <si>
    <t>This should be fairly common in the glaciated part of the AKR and present in the rest.  Dominant species and physiognomy are distinct from other Groups.</t>
  </si>
  <si>
    <t>This should be a common Group, especially in the glaciated part of the AKR.</t>
  </si>
  <si>
    <t>The conifer component of the canopy distinguishes this Group well from other Groups.</t>
  </si>
  <si>
    <t>Restricted to a small part in the north of this AKR but could be common in that region.  Canopy species should distinguish it fairly readily from other floodplains, though possibly not from swamps.</t>
  </si>
  <si>
    <t>G791</t>
  </si>
  <si>
    <t>Ozark-Ouachitas Mesic Forest</t>
  </si>
  <si>
    <t>Restricted to the northeastern corner of this AKR but should be common in that region.  It is difficult to distinguish this from South-Central Interior Oak Forest &amp; Woodland where the two overlap.  There is also confusion with Appalachian &amp; Allegheny Northern Hardwood - Conifer Forest, particularly due to Quercus rubra potentially being common in either Group.</t>
  </si>
  <si>
    <t>Some canopy dominants in this Group can occur in mesic upland settings, as well.  Understory data or information on the wetland status of plots would help.</t>
  </si>
  <si>
    <t>All of the Expert Labelled plots had high tree cover and were likely NOT in this Group but without photos or understory data there was not enough information to overturn the original call.  This is likely an error caused by a poor translation from System concepts to Group concepts.  Stands in this Group should be narrow and linear and may be difficult to map but should stand out floristically and physiognomically from nearby Groups.</t>
  </si>
  <si>
    <t>This Group is rare now and many or most examples will be in some sort of protected lands and managed to prevent succession to woodland or forest and invasion by exotic species.</t>
  </si>
  <si>
    <t>Possibly difficult to map separately from surrounding vegetation since many of these stands will be narrow.</t>
  </si>
  <si>
    <t>This should be relatively distinct in terms of classification of plots using available criteria and in terms of mapping.</t>
  </si>
  <si>
    <t>This Group is very peripheral but could occur near the confluence of the Mississippi and Ohio Rivers, in western Kentucky and in Tennessee, and possibly in Indiana.  The canopy dominants are not always different from other Groups so understory data are needed to classify this with high accuracy.</t>
  </si>
  <si>
    <t>A rare system and limited to Province 222.  Most, if not all, examples are likely to be in protected lands and need regular management to prevent succession to other systems.  Occurs on coarse soils so soil data would help define potential distribution.</t>
  </si>
  <si>
    <t>Not widespread but common in some areas along the Great Lakes.  Most examples will be narrow and linear.  Possibly difficult to map due to size of stands.</t>
  </si>
  <si>
    <t>Very common in this AKR. The transition to more northern Systems in 221Ea, in particular, is difficult. They can share many canopy dominants.</t>
  </si>
  <si>
    <t>Very common in the AKR and most plots should be relatively distinct from other types.  The location of the transition to more northern oak-dominated systems is somewhat fuzzy, particularly in the Western Allegheny Plateau.</t>
  </si>
  <si>
    <t>Very common in the AKR and most plots should be relatively distinct from other types.  The location of the transition to more northern oak-dominated Groups is somewhat fuzzy, particularly in the Western Allegheny Plateau.</t>
  </si>
  <si>
    <t>The conifer component of the canopy distinguishes this System well with the largest possibility for overlap with Ozark-Ouachita Shortleaf Pine-Bluestem Woodland, especially when the latter have a denser canopy.</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</si>
</sst>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sz val="11"/>
      <color indexed="8"/>
      <name val="Calibri"/>
    </font>
    <font>
      <sz val="10"/>
      <color indexed="8"/>
      <name val="Arial"/>
    </font>
  </fonts>
  <fills count="6">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s>
  <cellStyleXfs count="7">
    <xf numFmtId="0" fontId="0" fillId="0" borderId="0"/>
    <xf numFmtId="0" fontId="4" fillId="0" borderId="0"/>
    <xf numFmtId="0" fontId="4" fillId="0" borderId="0"/>
    <xf numFmtId="0" fontId="2" fillId="0" borderId="0"/>
    <xf numFmtId="0" fontId="14" fillId="0" borderId="0"/>
    <xf numFmtId="0" fontId="12" fillId="0" borderId="0"/>
    <xf numFmtId="0" fontId="21" fillId="0" borderId="0"/>
  </cellStyleXfs>
  <cellXfs count="72">
    <xf numFmtId="0" fontId="0" fillId="0" borderId="0" xfId="0"/>
    <xf numFmtId="0" fontId="0" fillId="0" borderId="1" xfId="0" applyBorder="1" applyAlignment="1">
      <alignment vertical="top" wrapText="1"/>
    </xf>
    <xf numFmtId="0" fontId="7" fillId="0" borderId="0" xfId="0" applyFont="1" applyAlignment="1">
      <alignment horizontal="left" vertical="center" readingOrder="1"/>
    </xf>
    <xf numFmtId="0" fontId="0" fillId="2" borderId="1" xfId="0" applyFill="1" applyBorder="1" applyAlignment="1">
      <alignment vertical="top" wrapText="1"/>
    </xf>
    <xf numFmtId="0" fontId="7" fillId="0" borderId="0" xfId="0" applyFont="1" applyAlignment="1">
      <alignment horizontal="left" vertical="center" wrapText="1" readingOrder="1"/>
    </xf>
    <xf numFmtId="0" fontId="0" fillId="4" borderId="0" xfId="0" applyFill="1"/>
    <xf numFmtId="0" fontId="9" fillId="0" borderId="0" xfId="0" applyFont="1" applyAlignment="1">
      <alignment horizontal="center" vertical="center"/>
    </xf>
    <xf numFmtId="0" fontId="0" fillId="4" borderId="1" xfId="0" applyFill="1" applyBorder="1" applyAlignment="1">
      <alignment vertical="center" wrapText="1"/>
    </xf>
    <xf numFmtId="0" fontId="16" fillId="3" borderId="1" xfId="1" applyFont="1" applyFill="1" applyBorder="1" applyAlignment="1">
      <alignment horizontal="left" vertical="center" wrapText="1"/>
    </xf>
    <xf numFmtId="0" fontId="15" fillId="4" borderId="1" xfId="0" applyFont="1" applyFill="1" applyBorder="1" applyAlignment="1">
      <alignment wrapText="1"/>
    </xf>
    <xf numFmtId="0" fontId="17" fillId="5" borderId="1" xfId="0" applyFont="1" applyFill="1" applyBorder="1" applyAlignment="1" applyProtection="1">
      <alignment horizontal="left" vertical="center" wrapText="1"/>
    </xf>
    <xf numFmtId="0" fontId="16" fillId="3" borderId="1" xfId="2" applyFont="1" applyFill="1" applyBorder="1" applyAlignment="1">
      <alignment vertical="center" wrapText="1"/>
    </xf>
    <xf numFmtId="0" fontId="18" fillId="4" borderId="1" xfId="0" applyFont="1" applyFill="1" applyBorder="1" applyAlignment="1">
      <alignment vertical="center" wrapText="1"/>
    </xf>
    <xf numFmtId="0" fontId="8" fillId="0" borderId="2" xfId="0" applyFont="1" applyBorder="1"/>
    <xf numFmtId="0" fontId="0" fillId="0" borderId="6" xfId="0" applyBorder="1"/>
    <xf numFmtId="0" fontId="9" fillId="0" borderId="5" xfId="0" applyFont="1" applyBorder="1" applyAlignment="1">
      <alignment horizontal="left" vertical="center" readingOrder="1"/>
    </xf>
    <xf numFmtId="0" fontId="7" fillId="0" borderId="5" xfId="0" applyFont="1" applyBorder="1" applyAlignment="1">
      <alignment horizontal="left" vertical="center" wrapText="1" readingOrder="1"/>
    </xf>
    <xf numFmtId="0" fontId="7" fillId="0" borderId="6" xfId="0" applyFont="1" applyBorder="1" applyAlignment="1">
      <alignment horizontal="left" vertical="center" readingOrder="1"/>
    </xf>
    <xf numFmtId="0" fontId="7" fillId="0" borderId="7" xfId="0" applyFont="1" applyBorder="1" applyAlignment="1">
      <alignment horizontal="left" vertical="center" wrapText="1" readingOrder="1"/>
    </xf>
    <xf numFmtId="0" fontId="7" fillId="0" borderId="9" xfId="0" applyFont="1" applyBorder="1" applyAlignment="1">
      <alignment horizontal="left" vertical="center" readingOrder="1"/>
    </xf>
    <xf numFmtId="0" fontId="8" fillId="0" borderId="7" xfId="0" applyFont="1" applyBorder="1"/>
    <xf numFmtId="0" fontId="0" fillId="0" borderId="9" xfId="0" applyBorder="1"/>
    <xf numFmtId="0" fontId="7" fillId="0" borderId="0" xfId="0" applyFont="1" applyAlignment="1">
      <alignment horizontal="right" vertical="center" readingOrder="1"/>
    </xf>
    <xf numFmtId="0" fontId="15" fillId="0" borderId="0" xfId="0" applyFont="1"/>
    <xf numFmtId="0" fontId="19" fillId="0" borderId="0" xfId="0" applyFont="1"/>
    <xf numFmtId="0" fontId="15" fillId="0" borderId="0" xfId="0" applyFont="1" applyAlignment="1">
      <alignment horizontal="right"/>
    </xf>
    <xf numFmtId="0" fontId="0" fillId="0" borderId="0" xfId="0" applyBorder="1"/>
    <xf numFmtId="0" fontId="0" fillId="0" borderId="0" xfId="0" applyAlignment="1"/>
    <xf numFmtId="0" fontId="0" fillId="2" borderId="0" xfId="0" applyFill="1" applyAlignment="1"/>
    <xf numFmtId="0" fontId="0" fillId="2" borderId="0" xfId="0" applyFill="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0" fillId="2" borderId="0" xfId="0" applyFill="1" applyBorder="1" applyAlignment="1">
      <alignment vertical="top" wrapText="1"/>
    </xf>
    <xf numFmtId="0" fontId="15" fillId="4" borderId="10" xfId="0" applyFont="1" applyFill="1" applyBorder="1" applyAlignment="1">
      <alignment vertical="center" wrapText="1"/>
    </xf>
    <xf numFmtId="0" fontId="16" fillId="3" borderId="10" xfId="1" applyFont="1" applyFill="1" applyBorder="1" applyAlignment="1">
      <alignment horizontal="left" vertical="center" wrapText="1"/>
    </xf>
    <xf numFmtId="0" fontId="17" fillId="5" borderId="10" xfId="0" applyFont="1" applyFill="1" applyBorder="1" applyAlignment="1" applyProtection="1">
      <alignment horizontal="left" vertical="center" wrapText="1"/>
    </xf>
    <xf numFmtId="0" fontId="16" fillId="3" borderId="10" xfId="2" applyFont="1" applyFill="1" applyBorder="1" applyAlignment="1">
      <alignment vertical="center" wrapText="1"/>
    </xf>
    <xf numFmtId="0" fontId="0" fillId="4" borderId="10" xfId="0" applyFill="1" applyBorder="1" applyAlignment="1">
      <alignment vertical="center" wrapText="1"/>
    </xf>
    <xf numFmtId="0" fontId="6" fillId="4" borderId="10" xfId="0" applyFont="1" applyFill="1" applyBorder="1" applyAlignment="1">
      <alignment vertical="center" wrapText="1"/>
    </xf>
    <xf numFmtId="0" fontId="18" fillId="4" borderId="10" xfId="0" applyFont="1" applyFill="1" applyBorder="1" applyAlignment="1">
      <alignment vertical="center" wrapText="1"/>
    </xf>
    <xf numFmtId="0" fontId="13" fillId="0" borderId="0" xfId="0" applyFont="1" applyFill="1" applyBorder="1" applyAlignment="1">
      <alignment horizont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15" fillId="0" borderId="3" xfId="0" applyFont="1" applyFill="1" applyBorder="1"/>
    <xf numFmtId="0" fontId="0" fillId="0" borderId="4" xfId="0" applyFill="1" applyBorder="1"/>
    <xf numFmtId="0" fontId="15" fillId="0" borderId="8" xfId="0" applyFont="1" applyFill="1" applyBorder="1"/>
    <xf numFmtId="0" fontId="0" fillId="0" borderId="9" xfId="0" applyFill="1" applyBorder="1"/>
    <xf numFmtId="0" fontId="0" fillId="0" borderId="6" xfId="0" applyFill="1" applyBorder="1"/>
    <xf numFmtId="0" fontId="7" fillId="0" borderId="6" xfId="0" applyFont="1" applyFill="1" applyBorder="1" applyAlignment="1">
      <alignment horizontal="left" vertical="center" readingOrder="1"/>
    </xf>
    <xf numFmtId="0" fontId="7" fillId="0" borderId="9" xfId="0" applyFont="1" applyFill="1" applyBorder="1" applyAlignment="1">
      <alignment horizontal="left" vertical="center" readingOrder="1"/>
    </xf>
    <xf numFmtId="0" fontId="10" fillId="0" borderId="10" xfId="3" applyFont="1" applyBorder="1" applyAlignment="1">
      <alignment vertical="top"/>
    </xf>
    <xf numFmtId="0" fontId="1" fillId="0" borderId="10" xfId="2" applyFont="1" applyFill="1" applyBorder="1" applyAlignment="1">
      <alignment vertical="top"/>
    </xf>
    <xf numFmtId="0" fontId="0" fillId="0" borderId="10" xfId="0" applyBorder="1" applyAlignment="1">
      <alignment vertical="top"/>
    </xf>
    <xf numFmtId="0" fontId="0" fillId="0" borderId="0" xfId="0" applyAlignment="1">
      <alignment vertical="top"/>
    </xf>
    <xf numFmtId="0" fontId="0" fillId="2" borderId="0" xfId="0" applyFill="1" applyAlignment="1">
      <alignment vertical="top"/>
    </xf>
    <xf numFmtId="1" fontId="0" fillId="0" borderId="10" xfId="0" applyNumberFormat="1" applyBorder="1" applyAlignment="1">
      <alignment vertical="top"/>
    </xf>
    <xf numFmtId="0" fontId="0" fillId="2" borderId="10" xfId="0" applyFill="1" applyBorder="1" applyAlignment="1">
      <alignment vertical="top"/>
    </xf>
    <xf numFmtId="0" fontId="0" fillId="2" borderId="10" xfId="0" applyFill="1" applyBorder="1" applyAlignment="1">
      <alignment horizontal="left" vertical="top"/>
    </xf>
    <xf numFmtId="0" fontId="20" fillId="0" borderId="10" xfId="6" applyFont="1" applyFill="1" applyBorder="1" applyAlignment="1"/>
    <xf numFmtId="0" fontId="20" fillId="0" borderId="10" xfId="6" applyFont="1" applyFill="1" applyBorder="1" applyAlignment="1">
      <alignment horizontal="right"/>
    </xf>
    <xf numFmtId="1" fontId="20" fillId="0" borderId="10" xfId="6" applyNumberFormat="1" applyFont="1" applyFill="1" applyBorder="1" applyAlignment="1">
      <alignment horizontal="right"/>
    </xf>
    <xf numFmtId="0" fontId="6" fillId="2" borderId="10" xfId="0" applyFont="1" applyFill="1" applyBorder="1" applyAlignment="1">
      <alignment vertical="top"/>
    </xf>
    <xf numFmtId="0" fontId="0" fillId="0" borderId="10" xfId="0" applyBorder="1" applyAlignment="1"/>
    <xf numFmtId="0" fontId="6" fillId="0" borderId="10" xfId="0" applyFont="1" applyBorder="1" applyAlignment="1">
      <alignment vertical="top"/>
    </xf>
    <xf numFmtId="0" fontId="6" fillId="0" borderId="10" xfId="3" applyFont="1" applyFill="1" applyBorder="1" applyAlignment="1">
      <alignment vertical="top"/>
    </xf>
    <xf numFmtId="0" fontId="1" fillId="0" borderId="10" xfId="6" applyFont="1" applyFill="1" applyBorder="1" applyAlignment="1"/>
    <xf numFmtId="0" fontId="0" fillId="2" borderId="10" xfId="0" applyFill="1" applyBorder="1" applyAlignment="1"/>
    <xf numFmtId="0" fontId="21" fillId="0" borderId="10" xfId="6" applyBorder="1" applyAlignment="1"/>
    <xf numFmtId="1" fontId="21" fillId="0" borderId="10" xfId="6" applyNumberFormat="1" applyBorder="1" applyAlignment="1"/>
    <xf numFmtId="0" fontId="0" fillId="0" borderId="10" xfId="0" applyFill="1" applyBorder="1" applyAlignment="1"/>
    <xf numFmtId="1" fontId="0" fillId="0" borderId="10" xfId="0" applyNumberFormat="1" applyBorder="1" applyAlignment="1"/>
    <xf numFmtId="0" fontId="0" fillId="0" borderId="10" xfId="0" applyFill="1" applyBorder="1" applyAlignment="1">
      <alignment vertical="top"/>
    </xf>
  </cellXfs>
  <cellStyles count="7">
    <cellStyle name="Normal" xfId="0" builtinId="0"/>
    <cellStyle name="Normal 2" xfId="5"/>
    <cellStyle name="Normal 3" xfId="4"/>
    <cellStyle name="Normal_AKR report GROUPS" xfId="6"/>
    <cellStyle name="Normal_COPL_FINAL" xfId="2"/>
    <cellStyle name="Normal_COPL_FINAL_1" xfId="3"/>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87"/>
  <sheetViews>
    <sheetView tabSelected="1" workbookViewId="0"/>
  </sheetViews>
  <sheetFormatPr defaultRowHeight="15" x14ac:dyDescent="0.25"/>
  <cols>
    <col min="1" max="1" width="12.140625" customWidth="1"/>
    <col min="3" max="3" width="54.140625" customWidth="1"/>
    <col min="4" max="4" width="9.28515625" customWidth="1"/>
    <col min="5" max="5" width="11.28515625" customWidth="1"/>
    <col min="6" max="6" width="8.42578125" customWidth="1"/>
    <col min="7" max="7" width="10.140625" customWidth="1"/>
    <col min="8" max="8" width="7.85546875" customWidth="1"/>
    <col min="9" max="9" width="12.85546875" customWidth="1"/>
    <col min="10" max="11" width="9.7109375" customWidth="1"/>
    <col min="12" max="13" width="8.7109375" customWidth="1"/>
    <col min="14" max="14" width="41.85546875" customWidth="1"/>
    <col min="15" max="15" width="28.5703125" customWidth="1"/>
    <col min="16" max="16" width="16.5703125" customWidth="1"/>
    <col min="17" max="17" width="22" customWidth="1"/>
    <col min="18" max="18" width="19.5703125" customWidth="1"/>
  </cols>
  <sheetData>
    <row r="1" spans="1:16" ht="26.25" x14ac:dyDescent="0.4">
      <c r="C1" s="13" t="s">
        <v>4</v>
      </c>
      <c r="D1" s="43" t="s">
        <v>169</v>
      </c>
      <c r="E1" s="44"/>
    </row>
    <row r="2" spans="1:16" ht="27" thickBot="1" x14ac:dyDescent="0.45">
      <c r="C2" s="20" t="s">
        <v>5</v>
      </c>
      <c r="D2" s="45" t="s">
        <v>6</v>
      </c>
      <c r="E2" s="21"/>
    </row>
    <row r="3" spans="1:16" ht="18.75" x14ac:dyDescent="0.3">
      <c r="C3" s="15" t="s">
        <v>13</v>
      </c>
      <c r="D3" s="40">
        <v>76</v>
      </c>
      <c r="E3" s="14"/>
      <c r="F3" s="25"/>
      <c r="G3" s="24"/>
    </row>
    <row r="4" spans="1:16" ht="18.75" x14ac:dyDescent="0.25">
      <c r="C4" s="16" t="s">
        <v>7</v>
      </c>
      <c r="D4" s="41">
        <v>35</v>
      </c>
      <c r="E4" s="17"/>
      <c r="F4" s="25"/>
      <c r="G4" s="24"/>
      <c r="O4" s="26"/>
    </row>
    <row r="5" spans="1:16" ht="18.75" x14ac:dyDescent="0.25">
      <c r="C5" s="16" t="s">
        <v>11</v>
      </c>
      <c r="D5" s="41">
        <v>23</v>
      </c>
      <c r="E5" s="17"/>
      <c r="F5" s="25"/>
      <c r="G5" s="24"/>
      <c r="O5" s="29"/>
    </row>
    <row r="6" spans="1:16" ht="18.75" x14ac:dyDescent="0.25">
      <c r="C6" s="16" t="s">
        <v>24</v>
      </c>
      <c r="D6" s="41">
        <v>10</v>
      </c>
      <c r="E6" s="17"/>
      <c r="F6" s="2"/>
      <c r="O6" s="29"/>
    </row>
    <row r="7" spans="1:16" ht="22.5" customHeight="1" x14ac:dyDescent="0.25">
      <c r="C7" s="16" t="s">
        <v>23</v>
      </c>
      <c r="D7" s="41">
        <v>5</v>
      </c>
      <c r="E7" s="17"/>
      <c r="F7" s="2"/>
      <c r="O7" s="30"/>
    </row>
    <row r="8" spans="1:16" ht="18.75" x14ac:dyDescent="0.25">
      <c r="C8" s="16" t="s">
        <v>22</v>
      </c>
      <c r="D8" s="41">
        <v>8</v>
      </c>
      <c r="E8" s="17"/>
      <c r="F8" s="2"/>
      <c r="O8" s="30"/>
    </row>
    <row r="9" spans="1:16" ht="31.5" x14ac:dyDescent="0.25">
      <c r="C9" s="16" t="s">
        <v>21</v>
      </c>
      <c r="D9" s="41">
        <v>11</v>
      </c>
      <c r="E9" s="17"/>
      <c r="F9" s="2"/>
      <c r="O9" s="30"/>
    </row>
    <row r="10" spans="1:16" ht="31.5" x14ac:dyDescent="0.25">
      <c r="C10" s="16" t="s">
        <v>20</v>
      </c>
      <c r="D10" s="41">
        <v>3</v>
      </c>
      <c r="E10" s="17"/>
      <c r="F10" s="2"/>
      <c r="O10" s="26"/>
    </row>
    <row r="11" spans="1:16" ht="31.5" x14ac:dyDescent="0.25">
      <c r="C11" s="16" t="s">
        <v>19</v>
      </c>
      <c r="D11" s="41">
        <v>1</v>
      </c>
      <c r="E11" s="17"/>
      <c r="F11" s="2"/>
    </row>
    <row r="12" spans="1:16" ht="31.5" x14ac:dyDescent="0.25">
      <c r="C12" s="16" t="s">
        <v>16</v>
      </c>
      <c r="D12" s="41">
        <v>2</v>
      </c>
      <c r="E12" s="17"/>
      <c r="F12" s="2"/>
    </row>
    <row r="13" spans="1:16" ht="47.25" x14ac:dyDescent="0.25">
      <c r="C13" s="16" t="s">
        <v>17</v>
      </c>
      <c r="D13" s="41">
        <v>2</v>
      </c>
      <c r="E13" s="17"/>
      <c r="F13" s="2"/>
    </row>
    <row r="14" spans="1:16" ht="32.25" thickBot="1" x14ac:dyDescent="0.3">
      <c r="C14" s="18" t="s">
        <v>18</v>
      </c>
      <c r="D14" s="42">
        <v>4</v>
      </c>
      <c r="E14" s="19"/>
      <c r="F14" s="2"/>
    </row>
    <row r="15" spans="1:16" ht="18.75" x14ac:dyDescent="0.25">
      <c r="C15" s="4"/>
      <c r="D15" s="6"/>
      <c r="E15" s="2"/>
      <c r="F15" s="22"/>
    </row>
    <row r="16" spans="1:16" s="5" customFormat="1" ht="78.75" customHeight="1" x14ac:dyDescent="0.25">
      <c r="A16" s="9" t="s">
        <v>30</v>
      </c>
      <c r="B16" s="9" t="s">
        <v>35</v>
      </c>
      <c r="C16" s="8" t="s">
        <v>37</v>
      </c>
      <c r="D16" s="8" t="s">
        <v>14</v>
      </c>
      <c r="E16" s="8" t="s">
        <v>10</v>
      </c>
      <c r="F16" s="8" t="s">
        <v>8</v>
      </c>
      <c r="G16" s="8" t="s">
        <v>0</v>
      </c>
      <c r="H16" s="8" t="s">
        <v>1</v>
      </c>
      <c r="I16" s="8" t="s">
        <v>31</v>
      </c>
      <c r="J16" s="8" t="s">
        <v>3</v>
      </c>
      <c r="K16" s="10" t="s">
        <v>32</v>
      </c>
      <c r="L16" s="10" t="s">
        <v>9</v>
      </c>
      <c r="M16" s="10" t="s">
        <v>33</v>
      </c>
      <c r="N16" s="11" t="s">
        <v>2</v>
      </c>
      <c r="O16" s="7" t="s">
        <v>34</v>
      </c>
      <c r="P16" s="12" t="s">
        <v>15</v>
      </c>
    </row>
    <row r="17" spans="1:17" s="54" customFormat="1" ht="20.25" customHeight="1" x14ac:dyDescent="0.25">
      <c r="A17" s="52" t="s">
        <v>39</v>
      </c>
      <c r="B17" s="52">
        <v>7321</v>
      </c>
      <c r="C17" s="52" t="s">
        <v>40</v>
      </c>
      <c r="D17" s="55">
        <v>58532.616900000001</v>
      </c>
      <c r="E17" s="52">
        <v>1632</v>
      </c>
      <c r="F17" s="52">
        <v>67</v>
      </c>
      <c r="G17" s="52">
        <v>20</v>
      </c>
      <c r="H17" s="52">
        <v>47</v>
      </c>
      <c r="I17" s="55">
        <v>29.8507462686567</v>
      </c>
      <c r="J17" s="55">
        <v>70.149253731343293</v>
      </c>
      <c r="K17" s="52" t="s">
        <v>41</v>
      </c>
      <c r="L17" s="52" t="s">
        <v>41</v>
      </c>
      <c r="M17" s="52" t="s">
        <v>41</v>
      </c>
      <c r="N17" s="50" t="s">
        <v>316</v>
      </c>
      <c r="O17" s="56" t="s">
        <v>25</v>
      </c>
      <c r="P17" s="56" t="s">
        <v>203</v>
      </c>
      <c r="Q17" s="53"/>
    </row>
    <row r="18" spans="1:17" s="54" customFormat="1" ht="17.25" customHeight="1" x14ac:dyDescent="0.25">
      <c r="A18" s="52" t="s">
        <v>42</v>
      </c>
      <c r="B18" s="52">
        <v>7305</v>
      </c>
      <c r="C18" s="52" t="s">
        <v>43</v>
      </c>
      <c r="D18" s="55">
        <v>34164.344700000001</v>
      </c>
      <c r="E18" s="52">
        <v>1420</v>
      </c>
      <c r="F18" s="52">
        <v>62</v>
      </c>
      <c r="G18" s="52">
        <v>7</v>
      </c>
      <c r="H18" s="52">
        <v>58</v>
      </c>
      <c r="I18" s="55">
        <v>11.290322580645199</v>
      </c>
      <c r="J18" s="55">
        <v>93.548387096774206</v>
      </c>
      <c r="K18" s="52" t="s">
        <v>41</v>
      </c>
      <c r="L18" s="52" t="s">
        <v>41</v>
      </c>
      <c r="M18" s="52" t="s">
        <v>41</v>
      </c>
      <c r="N18" s="51" t="s">
        <v>317</v>
      </c>
      <c r="O18" s="56" t="s">
        <v>25</v>
      </c>
      <c r="P18" s="56" t="s">
        <v>203</v>
      </c>
      <c r="Q18" s="53"/>
    </row>
    <row r="19" spans="1:17" s="53" customFormat="1" ht="18.75" customHeight="1" x14ac:dyDescent="0.25">
      <c r="A19" s="52" t="s">
        <v>44</v>
      </c>
      <c r="B19" s="52">
        <v>7364</v>
      </c>
      <c r="C19" s="52" t="s">
        <v>45</v>
      </c>
      <c r="D19" s="55">
        <v>726.86519999999996</v>
      </c>
      <c r="E19" s="52">
        <v>3057</v>
      </c>
      <c r="F19" s="52">
        <v>58</v>
      </c>
      <c r="G19" s="52">
        <v>2</v>
      </c>
      <c r="H19" s="52">
        <v>56</v>
      </c>
      <c r="I19" s="55">
        <v>3.4482758620689702</v>
      </c>
      <c r="J19" s="55">
        <v>96.551724137931004</v>
      </c>
      <c r="K19" s="52" t="s">
        <v>41</v>
      </c>
      <c r="L19" s="52" t="s">
        <v>41</v>
      </c>
      <c r="M19" s="52" t="s">
        <v>41</v>
      </c>
      <c r="N19" s="50" t="s">
        <v>195</v>
      </c>
      <c r="O19" s="56" t="s">
        <v>25</v>
      </c>
      <c r="P19" s="52" t="s">
        <v>203</v>
      </c>
    </row>
    <row r="20" spans="1:17" s="53" customFormat="1" ht="13.5" customHeight="1" x14ac:dyDescent="0.25">
      <c r="A20" s="52" t="s">
        <v>46</v>
      </c>
      <c r="B20" s="52">
        <v>7367</v>
      </c>
      <c r="C20" s="52" t="s">
        <v>47</v>
      </c>
      <c r="D20" s="55">
        <v>15554.0736</v>
      </c>
      <c r="E20" s="52">
        <v>2568</v>
      </c>
      <c r="F20" s="52">
        <v>48</v>
      </c>
      <c r="G20" s="52">
        <v>5</v>
      </c>
      <c r="H20" s="52">
        <v>43</v>
      </c>
      <c r="I20" s="55">
        <v>10.4166666666667</v>
      </c>
      <c r="J20" s="55">
        <v>89.5833333333333</v>
      </c>
      <c r="K20" s="52" t="s">
        <v>41</v>
      </c>
      <c r="L20" s="52" t="s">
        <v>41</v>
      </c>
      <c r="M20" s="52" t="s">
        <v>41</v>
      </c>
      <c r="N20" s="52" t="s">
        <v>319</v>
      </c>
      <c r="O20" s="56" t="s">
        <v>25</v>
      </c>
      <c r="P20" s="52" t="s">
        <v>203</v>
      </c>
    </row>
    <row r="21" spans="1:17" s="53" customFormat="1" x14ac:dyDescent="0.25">
      <c r="A21" s="52" t="s">
        <v>48</v>
      </c>
      <c r="B21" s="52">
        <v>7313</v>
      </c>
      <c r="C21" s="52" t="s">
        <v>49</v>
      </c>
      <c r="D21" s="55">
        <v>17656.278300000002</v>
      </c>
      <c r="E21" s="52">
        <v>420</v>
      </c>
      <c r="F21" s="52">
        <v>47</v>
      </c>
      <c r="G21" s="52">
        <v>6</v>
      </c>
      <c r="H21" s="52">
        <v>41</v>
      </c>
      <c r="I21" s="55">
        <v>12.7659574468085</v>
      </c>
      <c r="J21" s="55">
        <v>87.2340425531915</v>
      </c>
      <c r="K21" s="52" t="s">
        <v>41</v>
      </c>
      <c r="L21" s="52" t="s">
        <v>41</v>
      </c>
      <c r="M21" s="52" t="s">
        <v>41</v>
      </c>
      <c r="N21" s="52"/>
      <c r="O21" s="56" t="s">
        <v>25</v>
      </c>
      <c r="P21" s="52" t="s">
        <v>203</v>
      </c>
    </row>
    <row r="22" spans="1:17" s="53" customFormat="1" x14ac:dyDescent="0.25">
      <c r="A22" s="52" t="s">
        <v>50</v>
      </c>
      <c r="B22" s="52">
        <v>7304</v>
      </c>
      <c r="C22" s="52" t="s">
        <v>51</v>
      </c>
      <c r="D22" s="55">
        <v>76988.123099999997</v>
      </c>
      <c r="E22" s="52">
        <v>6289</v>
      </c>
      <c r="F22" s="52">
        <v>47</v>
      </c>
      <c r="G22" s="52">
        <v>10</v>
      </c>
      <c r="H22" s="52">
        <v>37</v>
      </c>
      <c r="I22" s="55">
        <v>21.2765957446809</v>
      </c>
      <c r="J22" s="55">
        <v>78.723404255319195</v>
      </c>
      <c r="K22" s="52" t="s">
        <v>41</v>
      </c>
      <c r="L22" s="52" t="s">
        <v>41</v>
      </c>
      <c r="M22" s="52" t="s">
        <v>41</v>
      </c>
      <c r="N22" s="52" t="s">
        <v>196</v>
      </c>
      <c r="O22" s="56" t="s">
        <v>25</v>
      </c>
      <c r="P22" s="52" t="s">
        <v>203</v>
      </c>
    </row>
    <row r="23" spans="1:17" s="53" customFormat="1" x14ac:dyDescent="0.25">
      <c r="A23" s="52" t="s">
        <v>52</v>
      </c>
      <c r="B23" s="52">
        <v>7303</v>
      </c>
      <c r="C23" s="52" t="s">
        <v>53</v>
      </c>
      <c r="D23" s="55">
        <v>9083.0763000000006</v>
      </c>
      <c r="E23" s="52">
        <v>101</v>
      </c>
      <c r="F23" s="52">
        <v>39</v>
      </c>
      <c r="G23" s="52">
        <v>21</v>
      </c>
      <c r="H23" s="52">
        <v>18</v>
      </c>
      <c r="I23" s="55">
        <v>53.846153846153797</v>
      </c>
      <c r="J23" s="55">
        <v>46.153846153846203</v>
      </c>
      <c r="K23" s="52" t="s">
        <v>41</v>
      </c>
      <c r="L23" s="52" t="s">
        <v>54</v>
      </c>
      <c r="M23" s="52" t="s">
        <v>54</v>
      </c>
      <c r="N23" s="52" t="s">
        <v>193</v>
      </c>
      <c r="O23" s="56" t="s">
        <v>25</v>
      </c>
      <c r="P23" s="52" t="s">
        <v>203</v>
      </c>
    </row>
    <row r="24" spans="1:17" s="53" customFormat="1" x14ac:dyDescent="0.25">
      <c r="A24" s="52" t="s">
        <v>55</v>
      </c>
      <c r="B24" s="52">
        <v>7518</v>
      </c>
      <c r="C24" s="52" t="s">
        <v>56</v>
      </c>
      <c r="D24" s="55">
        <v>1178.8938000000001</v>
      </c>
      <c r="E24" s="52">
        <v>51</v>
      </c>
      <c r="F24" s="52">
        <v>24</v>
      </c>
      <c r="G24" s="52">
        <v>7</v>
      </c>
      <c r="H24" s="52">
        <v>17</v>
      </c>
      <c r="I24" s="55">
        <v>29.1666666666667</v>
      </c>
      <c r="J24" s="55">
        <v>70.8333333333333</v>
      </c>
      <c r="K24" s="52" t="s">
        <v>41</v>
      </c>
      <c r="L24" s="52" t="s">
        <v>41</v>
      </c>
      <c r="M24" s="52" t="s">
        <v>41</v>
      </c>
      <c r="N24" s="52"/>
      <c r="O24" s="56" t="s">
        <v>25</v>
      </c>
      <c r="P24" s="52" t="s">
        <v>203</v>
      </c>
    </row>
    <row r="25" spans="1:17" s="53" customFormat="1" x14ac:dyDescent="0.25">
      <c r="A25" s="52" t="s">
        <v>57</v>
      </c>
      <c r="B25" s="52">
        <v>7317</v>
      </c>
      <c r="C25" s="52" t="s">
        <v>58</v>
      </c>
      <c r="D25" s="55">
        <v>1746.7775999999999</v>
      </c>
      <c r="E25" s="52">
        <v>419</v>
      </c>
      <c r="F25" s="52">
        <v>22</v>
      </c>
      <c r="G25" s="52">
        <v>6</v>
      </c>
      <c r="H25" s="52">
        <v>16</v>
      </c>
      <c r="I25" s="55">
        <v>27.272727272727298</v>
      </c>
      <c r="J25" s="55">
        <v>72.727272727272705</v>
      </c>
      <c r="K25" s="52" t="s">
        <v>41</v>
      </c>
      <c r="L25" s="52" t="s">
        <v>41</v>
      </c>
      <c r="M25" s="52" t="s">
        <v>41</v>
      </c>
      <c r="N25" s="52" t="s">
        <v>179</v>
      </c>
      <c r="O25" s="56" t="s">
        <v>25</v>
      </c>
      <c r="P25" s="52" t="s">
        <v>203</v>
      </c>
      <c r="Q25" s="54"/>
    </row>
    <row r="26" spans="1:17" s="53" customFormat="1" x14ac:dyDescent="0.25">
      <c r="A26" s="52" t="s">
        <v>59</v>
      </c>
      <c r="B26" s="52">
        <v>7370</v>
      </c>
      <c r="C26" s="52" t="s">
        <v>60</v>
      </c>
      <c r="D26" s="55">
        <v>23365.9899</v>
      </c>
      <c r="E26" s="52">
        <v>406</v>
      </c>
      <c r="F26" s="52">
        <v>22</v>
      </c>
      <c r="G26" s="52">
        <v>3</v>
      </c>
      <c r="H26" s="52">
        <v>19</v>
      </c>
      <c r="I26" s="55">
        <v>13.636363636363599</v>
      </c>
      <c r="J26" s="55">
        <v>86.363636363636402</v>
      </c>
      <c r="K26" s="52" t="s">
        <v>41</v>
      </c>
      <c r="L26" s="52" t="s">
        <v>41</v>
      </c>
      <c r="M26" s="52" t="s">
        <v>41</v>
      </c>
      <c r="N26" s="52" t="s">
        <v>180</v>
      </c>
      <c r="O26" s="56" t="s">
        <v>25</v>
      </c>
      <c r="P26" s="52" t="s">
        <v>203</v>
      </c>
      <c r="Q26" s="54"/>
    </row>
    <row r="27" spans="1:17" s="53" customFormat="1" x14ac:dyDescent="0.25">
      <c r="A27" s="52" t="s">
        <v>61</v>
      </c>
      <c r="B27" s="52">
        <v>9178</v>
      </c>
      <c r="C27" s="52" t="s">
        <v>62</v>
      </c>
      <c r="D27" s="55">
        <v>703.23839999999996</v>
      </c>
      <c r="E27" s="52">
        <v>93</v>
      </c>
      <c r="F27" s="52">
        <v>17</v>
      </c>
      <c r="G27" s="52">
        <v>15</v>
      </c>
      <c r="H27" s="52">
        <v>2</v>
      </c>
      <c r="I27" s="55">
        <v>88.235294117647101</v>
      </c>
      <c r="J27" s="55">
        <v>11.764705882352899</v>
      </c>
      <c r="K27" s="52" t="s">
        <v>54</v>
      </c>
      <c r="L27" s="52" t="s">
        <v>63</v>
      </c>
      <c r="M27" s="52" t="s">
        <v>63</v>
      </c>
      <c r="N27" s="52" t="s">
        <v>189</v>
      </c>
      <c r="O27" s="56" t="s">
        <v>25</v>
      </c>
      <c r="P27" s="52" t="s">
        <v>204</v>
      </c>
    </row>
    <row r="28" spans="1:17" s="53" customFormat="1" x14ac:dyDescent="0.25">
      <c r="A28" s="52" t="s">
        <v>64</v>
      </c>
      <c r="B28" s="52">
        <v>9223</v>
      </c>
      <c r="C28" s="52" t="s">
        <v>65</v>
      </c>
      <c r="D28" s="55">
        <v>2480.346</v>
      </c>
      <c r="E28" s="52">
        <v>193</v>
      </c>
      <c r="F28" s="52">
        <v>15</v>
      </c>
      <c r="G28" s="52">
        <v>5</v>
      </c>
      <c r="H28" s="52">
        <v>10</v>
      </c>
      <c r="I28" s="55">
        <v>33.3333333333333</v>
      </c>
      <c r="J28" s="55">
        <v>66.6666666666667</v>
      </c>
      <c r="K28" s="52" t="s">
        <v>54</v>
      </c>
      <c r="L28" s="52" t="s">
        <v>54</v>
      </c>
      <c r="M28" s="52" t="s">
        <v>54</v>
      </c>
      <c r="N28" s="52" t="s">
        <v>171</v>
      </c>
      <c r="O28" s="56" t="s">
        <v>25</v>
      </c>
      <c r="P28" s="52" t="s">
        <v>203</v>
      </c>
    </row>
    <row r="29" spans="1:17" s="53" customFormat="1" x14ac:dyDescent="0.25">
      <c r="A29" s="52" t="s">
        <v>66</v>
      </c>
      <c r="B29" s="52">
        <v>7310</v>
      </c>
      <c r="C29" s="52" t="s">
        <v>67</v>
      </c>
      <c r="D29" s="55">
        <v>8434.7811000000002</v>
      </c>
      <c r="E29" s="52">
        <v>288</v>
      </c>
      <c r="F29" s="52">
        <v>13</v>
      </c>
      <c r="G29" s="52">
        <v>2</v>
      </c>
      <c r="H29" s="52">
        <v>11</v>
      </c>
      <c r="I29" s="55">
        <v>15.384615384615399</v>
      </c>
      <c r="J29" s="55">
        <v>84.615384615384599</v>
      </c>
      <c r="K29" s="52" t="s">
        <v>54</v>
      </c>
      <c r="L29" s="52" t="s">
        <v>41</v>
      </c>
      <c r="M29" s="52" t="s">
        <v>41</v>
      </c>
      <c r="N29" s="52"/>
      <c r="O29" s="56" t="s">
        <v>25</v>
      </c>
      <c r="P29" s="52" t="s">
        <v>203</v>
      </c>
    </row>
    <row r="30" spans="1:17" s="53" customFormat="1" x14ac:dyDescent="0.25">
      <c r="A30" s="52" t="s">
        <v>68</v>
      </c>
      <c r="B30" s="52">
        <v>9179</v>
      </c>
      <c r="C30" s="52" t="s">
        <v>69</v>
      </c>
      <c r="D30" s="55">
        <v>5539.9913999999999</v>
      </c>
      <c r="E30" s="52">
        <v>206</v>
      </c>
      <c r="F30" s="52">
        <v>11</v>
      </c>
      <c r="G30" s="52">
        <v>4</v>
      </c>
      <c r="H30" s="52">
        <v>7</v>
      </c>
      <c r="I30" s="55">
        <v>36.363636363636402</v>
      </c>
      <c r="J30" s="55">
        <v>63.636363636363598</v>
      </c>
      <c r="K30" s="52" t="s">
        <v>54</v>
      </c>
      <c r="L30" s="52" t="s">
        <v>54</v>
      </c>
      <c r="M30" s="52" t="s">
        <v>54</v>
      </c>
      <c r="N30" s="52" t="s">
        <v>171</v>
      </c>
      <c r="O30" s="56" t="s">
        <v>25</v>
      </c>
      <c r="P30" s="52" t="s">
        <v>203</v>
      </c>
    </row>
    <row r="31" spans="1:17" s="53" customFormat="1" x14ac:dyDescent="0.25">
      <c r="A31" s="52" t="s">
        <v>70</v>
      </c>
      <c r="B31" s="52">
        <v>7311</v>
      </c>
      <c r="C31" s="52" t="s">
        <v>71</v>
      </c>
      <c r="D31" s="55">
        <v>4887.9809999999998</v>
      </c>
      <c r="E31" s="52">
        <v>269</v>
      </c>
      <c r="F31" s="52">
        <v>10</v>
      </c>
      <c r="G31" s="52">
        <v>2</v>
      </c>
      <c r="H31" s="52">
        <v>8</v>
      </c>
      <c r="I31" s="55">
        <v>20</v>
      </c>
      <c r="J31" s="55">
        <v>80</v>
      </c>
      <c r="K31" s="52" t="s">
        <v>54</v>
      </c>
      <c r="L31" s="52" t="s">
        <v>41</v>
      </c>
      <c r="M31" s="52" t="s">
        <v>41</v>
      </c>
      <c r="N31" s="52"/>
      <c r="O31" s="56" t="s">
        <v>25</v>
      </c>
      <c r="P31" s="52" t="s">
        <v>203</v>
      </c>
    </row>
    <row r="32" spans="1:17" s="53" customFormat="1" x14ac:dyDescent="0.25">
      <c r="A32" s="52" t="s">
        <v>72</v>
      </c>
      <c r="B32" s="52">
        <v>9059</v>
      </c>
      <c r="C32" s="52" t="s">
        <v>73</v>
      </c>
      <c r="D32" s="55">
        <v>2068.9875000000002</v>
      </c>
      <c r="E32" s="52">
        <v>81</v>
      </c>
      <c r="F32" s="52">
        <v>8</v>
      </c>
      <c r="G32" s="52">
        <v>5</v>
      </c>
      <c r="H32" s="52">
        <v>3</v>
      </c>
      <c r="I32" s="55">
        <v>62.5</v>
      </c>
      <c r="J32" s="55">
        <v>37.5</v>
      </c>
      <c r="K32" s="52" t="s">
        <v>63</v>
      </c>
      <c r="L32" s="52" t="s">
        <v>63</v>
      </c>
      <c r="M32" s="52"/>
      <c r="N32" s="52" t="s">
        <v>171</v>
      </c>
      <c r="O32" s="56" t="s">
        <v>25</v>
      </c>
      <c r="P32" s="52" t="s">
        <v>204</v>
      </c>
    </row>
    <row r="33" spans="1:16" s="53" customFormat="1" x14ac:dyDescent="0.25">
      <c r="A33" s="52" t="s">
        <v>74</v>
      </c>
      <c r="B33" s="52">
        <v>7334</v>
      </c>
      <c r="C33" s="52" t="s">
        <v>75</v>
      </c>
      <c r="D33" s="55">
        <v>4339.6578</v>
      </c>
      <c r="E33" s="52">
        <v>480</v>
      </c>
      <c r="F33" s="52">
        <v>8</v>
      </c>
      <c r="G33" s="52">
        <v>2</v>
      </c>
      <c r="H33" s="52">
        <v>6</v>
      </c>
      <c r="I33" s="55">
        <v>25</v>
      </c>
      <c r="J33" s="55">
        <v>75</v>
      </c>
      <c r="K33" s="52" t="s">
        <v>63</v>
      </c>
      <c r="L33" s="52" t="s">
        <v>41</v>
      </c>
      <c r="M33" s="52"/>
      <c r="N33" s="52" t="s">
        <v>286</v>
      </c>
      <c r="O33" s="56" t="s">
        <v>25</v>
      </c>
      <c r="P33" s="52" t="s">
        <v>203</v>
      </c>
    </row>
    <row r="34" spans="1:16" s="53" customFormat="1" x14ac:dyDescent="0.25">
      <c r="A34" s="52" t="s">
        <v>76</v>
      </c>
      <c r="B34" s="52">
        <v>9207</v>
      </c>
      <c r="C34" s="52" t="s">
        <v>77</v>
      </c>
      <c r="D34" s="55">
        <v>252.43469999999999</v>
      </c>
      <c r="E34" s="52">
        <v>38</v>
      </c>
      <c r="F34" s="52">
        <v>7</v>
      </c>
      <c r="G34" s="52">
        <v>5</v>
      </c>
      <c r="H34" s="52">
        <v>2</v>
      </c>
      <c r="I34" s="55">
        <v>71.428571428571402</v>
      </c>
      <c r="J34" s="55">
        <v>28.571428571428601</v>
      </c>
      <c r="K34" s="52" t="s">
        <v>63</v>
      </c>
      <c r="L34" s="52" t="s">
        <v>63</v>
      </c>
      <c r="M34" s="52"/>
      <c r="N34" s="52" t="s">
        <v>199</v>
      </c>
      <c r="O34" s="52" t="s">
        <v>29</v>
      </c>
      <c r="P34" s="52" t="s">
        <v>204</v>
      </c>
    </row>
    <row r="35" spans="1:16" s="53" customFormat="1" x14ac:dyDescent="0.25">
      <c r="A35" s="52" t="s">
        <v>78</v>
      </c>
      <c r="B35" s="52">
        <v>7363</v>
      </c>
      <c r="C35" s="52" t="s">
        <v>79</v>
      </c>
      <c r="D35" s="55">
        <v>111.6027</v>
      </c>
      <c r="E35" s="52">
        <v>51</v>
      </c>
      <c r="F35" s="52">
        <v>3</v>
      </c>
      <c r="G35" s="52">
        <v>3</v>
      </c>
      <c r="H35" s="52"/>
      <c r="I35" s="55">
        <v>100</v>
      </c>
      <c r="J35" s="55"/>
      <c r="K35" s="52" t="s">
        <v>63</v>
      </c>
      <c r="L35" s="52" t="s">
        <v>63</v>
      </c>
      <c r="M35" s="52"/>
      <c r="N35" s="52" t="s">
        <v>176</v>
      </c>
      <c r="O35" s="52" t="s">
        <v>29</v>
      </c>
      <c r="P35" s="52" t="s">
        <v>204</v>
      </c>
    </row>
    <row r="36" spans="1:16" s="53" customFormat="1" x14ac:dyDescent="0.25">
      <c r="A36" s="52" t="s">
        <v>80</v>
      </c>
      <c r="B36" s="52">
        <v>7507</v>
      </c>
      <c r="C36" s="52" t="s">
        <v>81</v>
      </c>
      <c r="D36" s="55"/>
      <c r="E36" s="52">
        <v>0</v>
      </c>
      <c r="F36" s="52">
        <v>3</v>
      </c>
      <c r="G36" s="52">
        <v>3</v>
      </c>
      <c r="H36" s="52"/>
      <c r="I36" s="55">
        <v>100</v>
      </c>
      <c r="J36" s="55"/>
      <c r="K36" s="52" t="s">
        <v>63</v>
      </c>
      <c r="L36" s="52" t="s">
        <v>63</v>
      </c>
      <c r="M36" s="52"/>
      <c r="N36" s="52" t="s">
        <v>200</v>
      </c>
      <c r="O36" s="56" t="s">
        <v>25</v>
      </c>
      <c r="P36" s="52" t="s">
        <v>205</v>
      </c>
    </row>
    <row r="37" spans="1:16" s="53" customFormat="1" x14ac:dyDescent="0.25">
      <c r="A37" s="52" t="s">
        <v>82</v>
      </c>
      <c r="B37" s="52">
        <v>7397</v>
      </c>
      <c r="C37" s="52" t="s">
        <v>83</v>
      </c>
      <c r="D37" s="55"/>
      <c r="E37" s="52">
        <v>0</v>
      </c>
      <c r="F37" s="52">
        <v>2</v>
      </c>
      <c r="G37" s="52">
        <v>2</v>
      </c>
      <c r="H37" s="52"/>
      <c r="I37" s="55">
        <v>100</v>
      </c>
      <c r="J37" s="55"/>
      <c r="K37" s="52" t="s">
        <v>63</v>
      </c>
      <c r="L37" s="52" t="s">
        <v>63</v>
      </c>
      <c r="M37" s="52"/>
      <c r="N37" s="52" t="s">
        <v>176</v>
      </c>
      <c r="O37" s="52"/>
      <c r="P37" s="52" t="s">
        <v>205</v>
      </c>
    </row>
    <row r="38" spans="1:16" s="53" customFormat="1" x14ac:dyDescent="0.25">
      <c r="A38" s="52" t="s">
        <v>84</v>
      </c>
      <c r="B38" s="52">
        <v>7369</v>
      </c>
      <c r="C38" s="52" t="s">
        <v>85</v>
      </c>
      <c r="D38" s="55"/>
      <c r="E38" s="52">
        <v>0</v>
      </c>
      <c r="F38" s="52">
        <v>1</v>
      </c>
      <c r="G38" s="52">
        <v>1</v>
      </c>
      <c r="H38" s="52"/>
      <c r="I38" s="55">
        <v>100</v>
      </c>
      <c r="J38" s="55"/>
      <c r="K38" s="52" t="s">
        <v>63</v>
      </c>
      <c r="L38" s="52" t="s">
        <v>63</v>
      </c>
      <c r="M38" s="52"/>
      <c r="N38" s="52" t="s">
        <v>181</v>
      </c>
      <c r="O38" s="52" t="s">
        <v>27</v>
      </c>
      <c r="P38" s="52" t="s">
        <v>205</v>
      </c>
    </row>
    <row r="39" spans="1:16" s="53" customFormat="1" x14ac:dyDescent="0.25">
      <c r="A39" s="52" t="s">
        <v>86</v>
      </c>
      <c r="B39" s="52">
        <v>7457</v>
      </c>
      <c r="C39" s="52" t="s">
        <v>87</v>
      </c>
      <c r="D39" s="55">
        <v>2.3426999999999998</v>
      </c>
      <c r="E39" s="52">
        <v>5</v>
      </c>
      <c r="F39" s="52">
        <v>1</v>
      </c>
      <c r="G39" s="52"/>
      <c r="H39" s="52">
        <v>1</v>
      </c>
      <c r="I39" s="55"/>
      <c r="J39" s="55">
        <v>100</v>
      </c>
      <c r="K39" s="52" t="s">
        <v>63</v>
      </c>
      <c r="L39" s="52" t="s">
        <v>41</v>
      </c>
      <c r="M39" s="52"/>
      <c r="N39" s="52" t="s">
        <v>202</v>
      </c>
      <c r="O39" s="52" t="s">
        <v>27</v>
      </c>
      <c r="P39" s="52" t="s">
        <v>205</v>
      </c>
    </row>
    <row r="40" spans="1:16" s="53" customFormat="1" x14ac:dyDescent="0.25">
      <c r="A40" s="52" t="s">
        <v>88</v>
      </c>
      <c r="B40" s="52">
        <v>7400</v>
      </c>
      <c r="C40" s="52" t="s">
        <v>89</v>
      </c>
      <c r="D40" s="55">
        <v>176.3082</v>
      </c>
      <c r="E40" s="52">
        <v>16</v>
      </c>
      <c r="F40" s="52"/>
      <c r="G40" s="52"/>
      <c r="H40" s="52"/>
      <c r="I40" s="52"/>
      <c r="J40" s="52"/>
      <c r="K40" s="52"/>
      <c r="L40" s="52"/>
      <c r="M40" s="52"/>
      <c r="N40" s="52" t="s">
        <v>176</v>
      </c>
      <c r="O40" s="52" t="s">
        <v>27</v>
      </c>
      <c r="P40" s="52" t="s">
        <v>204</v>
      </c>
    </row>
    <row r="41" spans="1:16" s="53" customFormat="1" x14ac:dyDescent="0.25">
      <c r="A41" s="52" t="s">
        <v>90</v>
      </c>
      <c r="B41" s="52">
        <v>7377</v>
      </c>
      <c r="C41" s="52" t="s">
        <v>91</v>
      </c>
      <c r="D41" s="55">
        <v>88.029899999999998</v>
      </c>
      <c r="E41" s="52">
        <v>5</v>
      </c>
      <c r="F41" s="52"/>
      <c r="G41" s="52"/>
      <c r="H41" s="52"/>
      <c r="I41" s="52"/>
      <c r="J41" s="52"/>
      <c r="K41" s="52"/>
      <c r="L41" s="52"/>
      <c r="M41" s="52"/>
      <c r="N41" s="52" t="s">
        <v>182</v>
      </c>
      <c r="O41" s="52" t="s">
        <v>27</v>
      </c>
      <c r="P41" s="52" t="s">
        <v>205</v>
      </c>
    </row>
    <row r="42" spans="1:16" s="53" customFormat="1" x14ac:dyDescent="0.25">
      <c r="A42" s="52" t="s">
        <v>92</v>
      </c>
      <c r="B42" s="52">
        <v>9064</v>
      </c>
      <c r="C42" s="52" t="s">
        <v>93</v>
      </c>
      <c r="D42" s="55"/>
      <c r="E42" s="52">
        <v>0</v>
      </c>
      <c r="F42" s="52"/>
      <c r="G42" s="52"/>
      <c r="H42" s="52"/>
      <c r="I42" s="52"/>
      <c r="J42" s="52"/>
      <c r="K42" s="52"/>
      <c r="L42" s="52"/>
      <c r="M42" s="52"/>
      <c r="N42" s="57" t="s">
        <v>172</v>
      </c>
      <c r="O42" s="52" t="s">
        <v>29</v>
      </c>
      <c r="P42" s="52" t="s">
        <v>205</v>
      </c>
    </row>
    <row r="43" spans="1:16" s="53" customFormat="1" x14ac:dyDescent="0.25">
      <c r="A43" s="52" t="s">
        <v>94</v>
      </c>
      <c r="B43" s="52">
        <v>9065</v>
      </c>
      <c r="C43" s="52" t="s">
        <v>95</v>
      </c>
      <c r="D43" s="55"/>
      <c r="E43" s="52">
        <v>0</v>
      </c>
      <c r="F43" s="52"/>
      <c r="G43" s="52"/>
      <c r="H43" s="52"/>
      <c r="I43" s="52"/>
      <c r="J43" s="52"/>
      <c r="K43" s="52"/>
      <c r="L43" s="52"/>
      <c r="M43" s="52"/>
      <c r="N43" s="57" t="s">
        <v>292</v>
      </c>
      <c r="O43" s="52" t="s">
        <v>29</v>
      </c>
      <c r="P43" s="52" t="s">
        <v>205</v>
      </c>
    </row>
    <row r="44" spans="1:16" s="53" customFormat="1" x14ac:dyDescent="0.25">
      <c r="A44" s="52" t="s">
        <v>96</v>
      </c>
      <c r="B44" s="52">
        <v>9066</v>
      </c>
      <c r="C44" s="52" t="s">
        <v>97</v>
      </c>
      <c r="D44" s="55"/>
      <c r="E44" s="52">
        <v>344</v>
      </c>
      <c r="F44" s="52"/>
      <c r="G44" s="52"/>
      <c r="H44" s="52"/>
      <c r="I44" s="52"/>
      <c r="J44" s="52"/>
      <c r="K44" s="52"/>
      <c r="L44" s="52"/>
      <c r="M44" s="52"/>
      <c r="N44" s="52" t="s">
        <v>183</v>
      </c>
      <c r="O44" s="56" t="s">
        <v>25</v>
      </c>
      <c r="P44" s="52" t="s">
        <v>203</v>
      </c>
    </row>
    <row r="45" spans="1:16" s="53" customFormat="1" x14ac:dyDescent="0.25">
      <c r="A45" s="52" t="s">
        <v>98</v>
      </c>
      <c r="B45" s="52">
        <v>7401</v>
      </c>
      <c r="C45" s="52" t="s">
        <v>99</v>
      </c>
      <c r="D45" s="55">
        <v>1519.2126000000001</v>
      </c>
      <c r="E45" s="52">
        <v>304</v>
      </c>
      <c r="F45" s="52"/>
      <c r="G45" s="52"/>
      <c r="H45" s="52"/>
      <c r="I45" s="52"/>
      <c r="J45" s="52"/>
      <c r="K45" s="52"/>
      <c r="L45" s="52"/>
      <c r="M45" s="52"/>
      <c r="N45" s="52" t="s">
        <v>176</v>
      </c>
      <c r="O45" s="52" t="s">
        <v>29</v>
      </c>
      <c r="P45" s="52" t="s">
        <v>203</v>
      </c>
    </row>
    <row r="46" spans="1:16" s="53" customFormat="1" x14ac:dyDescent="0.25">
      <c r="A46" s="52" t="s">
        <v>100</v>
      </c>
      <c r="B46" s="52">
        <v>7421</v>
      </c>
      <c r="C46" s="52" t="s">
        <v>101</v>
      </c>
      <c r="D46" s="55">
        <v>13.391999999999999</v>
      </c>
      <c r="E46" s="52">
        <v>6</v>
      </c>
      <c r="F46" s="52"/>
      <c r="G46" s="52"/>
      <c r="H46" s="52"/>
      <c r="I46" s="52"/>
      <c r="J46" s="52"/>
      <c r="K46" s="52"/>
      <c r="L46" s="52"/>
      <c r="M46" s="52"/>
      <c r="N46" s="52" t="s">
        <v>184</v>
      </c>
      <c r="O46" s="52" t="s">
        <v>27</v>
      </c>
      <c r="P46" s="52" t="s">
        <v>204</v>
      </c>
    </row>
    <row r="47" spans="1:16" s="53" customFormat="1" x14ac:dyDescent="0.25">
      <c r="A47" s="52"/>
      <c r="B47" s="52">
        <v>7190</v>
      </c>
      <c r="C47" s="52" t="s">
        <v>102</v>
      </c>
      <c r="D47" s="55"/>
      <c r="E47" s="52">
        <v>0</v>
      </c>
      <c r="F47" s="52"/>
      <c r="G47" s="52"/>
      <c r="H47" s="52"/>
      <c r="I47" s="52"/>
      <c r="J47" s="52"/>
      <c r="K47" s="52"/>
      <c r="L47" s="52"/>
      <c r="M47" s="52"/>
      <c r="N47" s="52"/>
      <c r="O47" s="52"/>
      <c r="P47" s="52"/>
    </row>
    <row r="48" spans="1:16" s="53" customFormat="1" x14ac:dyDescent="0.25">
      <c r="A48" s="52" t="s">
        <v>103</v>
      </c>
      <c r="B48" s="52">
        <v>9073</v>
      </c>
      <c r="C48" s="52" t="s">
        <v>104</v>
      </c>
      <c r="D48" s="55"/>
      <c r="E48" s="52">
        <v>0</v>
      </c>
      <c r="F48" s="52"/>
      <c r="G48" s="52"/>
      <c r="H48" s="52"/>
      <c r="I48" s="52"/>
      <c r="J48" s="52"/>
      <c r="K48" s="52"/>
      <c r="L48" s="52"/>
      <c r="M48" s="52"/>
      <c r="N48" s="57" t="s">
        <v>172</v>
      </c>
      <c r="O48" s="52" t="s">
        <v>29</v>
      </c>
      <c r="P48" s="52" t="s">
        <v>205</v>
      </c>
    </row>
    <row r="49" spans="1:16" s="53" customFormat="1" x14ac:dyDescent="0.25">
      <c r="A49" s="52" t="s">
        <v>105</v>
      </c>
      <c r="B49" s="52">
        <v>7417</v>
      </c>
      <c r="C49" s="52" t="s">
        <v>106</v>
      </c>
      <c r="D49" s="55"/>
      <c r="E49" s="52">
        <v>0</v>
      </c>
      <c r="F49" s="52"/>
      <c r="G49" s="52"/>
      <c r="H49" s="52"/>
      <c r="I49" s="52"/>
      <c r="J49" s="52"/>
      <c r="K49" s="52"/>
      <c r="L49" s="52"/>
      <c r="M49" s="52"/>
      <c r="N49" s="52" t="s">
        <v>29</v>
      </c>
      <c r="O49" s="52" t="s">
        <v>29</v>
      </c>
      <c r="P49" s="52" t="s">
        <v>205</v>
      </c>
    </row>
    <row r="50" spans="1:16" s="53" customFormat="1" x14ac:dyDescent="0.25">
      <c r="A50" s="52" t="s">
        <v>107</v>
      </c>
      <c r="B50" s="52">
        <v>9101</v>
      </c>
      <c r="C50" s="52" t="s">
        <v>108</v>
      </c>
      <c r="D50" s="55">
        <v>9.0755999999999997</v>
      </c>
      <c r="E50" s="52">
        <v>6</v>
      </c>
      <c r="F50" s="52"/>
      <c r="G50" s="52"/>
      <c r="H50" s="52"/>
      <c r="I50" s="52"/>
      <c r="J50" s="52"/>
      <c r="K50" s="52"/>
      <c r="L50" s="52"/>
      <c r="M50" s="52"/>
      <c r="N50" s="52" t="s">
        <v>296</v>
      </c>
      <c r="O50" s="56" t="s">
        <v>26</v>
      </c>
      <c r="P50" s="52" t="s">
        <v>205</v>
      </c>
    </row>
    <row r="51" spans="1:16" s="53" customFormat="1" x14ac:dyDescent="0.25">
      <c r="A51" s="52" t="s">
        <v>109</v>
      </c>
      <c r="B51" s="52">
        <v>9102</v>
      </c>
      <c r="C51" s="52" t="s">
        <v>110</v>
      </c>
      <c r="D51" s="55"/>
      <c r="E51" s="52">
        <v>0</v>
      </c>
      <c r="F51" s="52"/>
      <c r="G51" s="52"/>
      <c r="H51" s="52"/>
      <c r="I51" s="52"/>
      <c r="J51" s="52"/>
      <c r="K51" s="52"/>
      <c r="L51" s="52"/>
      <c r="M51" s="52"/>
      <c r="N51" s="52" t="s">
        <v>185</v>
      </c>
      <c r="O51" s="52"/>
      <c r="P51" s="52" t="s">
        <v>205</v>
      </c>
    </row>
    <row r="52" spans="1:16" s="53" customFormat="1" x14ac:dyDescent="0.25">
      <c r="A52" s="52" t="s">
        <v>173</v>
      </c>
      <c r="B52" s="52">
        <v>6193</v>
      </c>
      <c r="C52" s="52" t="s">
        <v>111</v>
      </c>
      <c r="D52" s="55"/>
      <c r="E52" s="52">
        <v>0</v>
      </c>
      <c r="F52" s="52"/>
      <c r="G52" s="52"/>
      <c r="H52" s="52"/>
      <c r="I52" s="52"/>
      <c r="J52" s="52"/>
      <c r="K52" s="52"/>
      <c r="L52" s="52"/>
      <c r="M52" s="52"/>
      <c r="N52" s="52" t="s">
        <v>174</v>
      </c>
      <c r="O52" s="56" t="s">
        <v>26</v>
      </c>
      <c r="P52" s="52" t="s">
        <v>205</v>
      </c>
    </row>
    <row r="53" spans="1:16" s="53" customFormat="1" x14ac:dyDescent="0.25">
      <c r="A53" s="52" t="s">
        <v>112</v>
      </c>
      <c r="B53" s="52">
        <v>7411</v>
      </c>
      <c r="C53" s="52" t="s">
        <v>113</v>
      </c>
      <c r="D53" s="55"/>
      <c r="E53" s="52">
        <v>0</v>
      </c>
      <c r="F53" s="52"/>
      <c r="G53" s="52"/>
      <c r="H53" s="52"/>
      <c r="I53" s="52"/>
      <c r="J53" s="52"/>
      <c r="K53" s="52"/>
      <c r="L53" s="52"/>
      <c r="M53" s="52"/>
      <c r="N53" s="52" t="s">
        <v>175</v>
      </c>
      <c r="O53" s="56" t="s">
        <v>25</v>
      </c>
      <c r="P53" s="52" t="s">
        <v>205</v>
      </c>
    </row>
    <row r="54" spans="1:16" s="53" customFormat="1" x14ac:dyDescent="0.25">
      <c r="A54" s="52" t="s">
        <v>114</v>
      </c>
      <c r="B54" s="52">
        <v>7466</v>
      </c>
      <c r="C54" s="52" t="s">
        <v>115</v>
      </c>
      <c r="D54" s="55"/>
      <c r="E54" s="52">
        <v>0</v>
      </c>
      <c r="F54" s="52"/>
      <c r="G54" s="52"/>
      <c r="H54" s="52"/>
      <c r="I54" s="52"/>
      <c r="J54" s="52"/>
      <c r="K54" s="52"/>
      <c r="L54" s="52"/>
      <c r="M54" s="52"/>
      <c r="N54" s="52"/>
      <c r="O54" s="56" t="s">
        <v>25</v>
      </c>
      <c r="P54" s="52" t="s">
        <v>205</v>
      </c>
    </row>
    <row r="55" spans="1:16" s="53" customFormat="1" x14ac:dyDescent="0.25">
      <c r="A55" s="52"/>
      <c r="B55" s="52">
        <v>7186</v>
      </c>
      <c r="C55" s="52" t="s">
        <v>116</v>
      </c>
      <c r="D55" s="55"/>
      <c r="E55" s="52">
        <v>6</v>
      </c>
      <c r="F55" s="52"/>
      <c r="G55" s="52"/>
      <c r="H55" s="52"/>
      <c r="I55" s="52"/>
      <c r="J55" s="52"/>
      <c r="K55" s="52"/>
      <c r="L55" s="52"/>
      <c r="M55" s="52"/>
      <c r="N55" s="52"/>
      <c r="O55" s="52"/>
      <c r="P55" s="52"/>
    </row>
    <row r="56" spans="1:16" s="53" customFormat="1" x14ac:dyDescent="0.25">
      <c r="A56" s="52"/>
      <c r="B56" s="52">
        <v>7187</v>
      </c>
      <c r="C56" s="52" t="s">
        <v>117</v>
      </c>
      <c r="D56" s="55"/>
      <c r="E56" s="52">
        <v>8</v>
      </c>
      <c r="F56" s="52"/>
      <c r="G56" s="52"/>
      <c r="H56" s="52"/>
      <c r="I56" s="52"/>
      <c r="J56" s="52"/>
      <c r="K56" s="52"/>
      <c r="L56" s="52"/>
      <c r="M56" s="52"/>
      <c r="N56" s="52"/>
      <c r="O56" s="52"/>
      <c r="P56" s="52"/>
    </row>
    <row r="57" spans="1:16" s="53" customFormat="1" x14ac:dyDescent="0.25">
      <c r="A57" s="52"/>
      <c r="B57" s="52">
        <v>7185</v>
      </c>
      <c r="C57" s="52" t="s">
        <v>118</v>
      </c>
      <c r="D57" s="55"/>
      <c r="E57" s="52">
        <v>18</v>
      </c>
      <c r="F57" s="52"/>
      <c r="G57" s="52"/>
      <c r="H57" s="52"/>
      <c r="I57" s="52"/>
      <c r="J57" s="52"/>
      <c r="K57" s="52"/>
      <c r="L57" s="52"/>
      <c r="M57" s="52"/>
      <c r="N57" s="52"/>
      <c r="O57" s="52"/>
      <c r="P57" s="52"/>
    </row>
    <row r="58" spans="1:16" s="53" customFormat="1" x14ac:dyDescent="0.25">
      <c r="A58" s="52" t="s">
        <v>119</v>
      </c>
      <c r="B58" s="52">
        <v>7407</v>
      </c>
      <c r="C58" s="52" t="s">
        <v>120</v>
      </c>
      <c r="D58" s="55"/>
      <c r="E58" s="52">
        <v>0</v>
      </c>
      <c r="F58" s="52"/>
      <c r="G58" s="52"/>
      <c r="H58" s="52"/>
      <c r="I58" s="52"/>
      <c r="J58" s="52"/>
      <c r="K58" s="52"/>
      <c r="L58" s="52"/>
      <c r="M58" s="52"/>
      <c r="N58" s="52" t="s">
        <v>186</v>
      </c>
      <c r="O58" s="52" t="s">
        <v>27</v>
      </c>
      <c r="P58" s="52" t="s">
        <v>205</v>
      </c>
    </row>
    <row r="59" spans="1:16" s="53" customFormat="1" x14ac:dyDescent="0.25">
      <c r="A59" s="52" t="s">
        <v>121</v>
      </c>
      <c r="B59" s="52">
        <v>9117</v>
      </c>
      <c r="C59" s="52" t="s">
        <v>122</v>
      </c>
      <c r="D59" s="55">
        <v>240.79949999999999</v>
      </c>
      <c r="E59" s="52">
        <v>37</v>
      </c>
      <c r="F59" s="52"/>
      <c r="G59" s="52"/>
      <c r="H59" s="52"/>
      <c r="I59" s="52"/>
      <c r="J59" s="52"/>
      <c r="K59" s="52"/>
      <c r="L59" s="52"/>
      <c r="M59" s="52"/>
      <c r="N59" s="52" t="s">
        <v>171</v>
      </c>
      <c r="O59" s="52" t="s">
        <v>27</v>
      </c>
      <c r="P59" s="52" t="s">
        <v>204</v>
      </c>
    </row>
    <row r="60" spans="1:16" s="53" customFormat="1" x14ac:dyDescent="0.25">
      <c r="A60" s="52" t="s">
        <v>123</v>
      </c>
      <c r="B60" s="52">
        <v>9118</v>
      </c>
      <c r="C60" s="52" t="s">
        <v>124</v>
      </c>
      <c r="D60" s="55"/>
      <c r="E60" s="52">
        <v>0</v>
      </c>
      <c r="F60" s="52"/>
      <c r="G60" s="52"/>
      <c r="H60" s="52"/>
      <c r="I60" s="52"/>
      <c r="J60" s="52"/>
      <c r="K60" s="52"/>
      <c r="L60" s="52"/>
      <c r="M60" s="52"/>
      <c r="N60" s="52" t="s">
        <v>187</v>
      </c>
      <c r="O60" s="52" t="s">
        <v>27</v>
      </c>
      <c r="P60" s="52" t="s">
        <v>205</v>
      </c>
    </row>
    <row r="61" spans="1:16" s="53" customFormat="1" x14ac:dyDescent="0.25">
      <c r="A61" s="52" t="s">
        <v>125</v>
      </c>
      <c r="B61" s="52">
        <v>7302</v>
      </c>
      <c r="C61" s="52" t="s">
        <v>126</v>
      </c>
      <c r="D61" s="55">
        <v>3147.2370000000001</v>
      </c>
      <c r="E61" s="52">
        <v>47</v>
      </c>
      <c r="F61" s="52"/>
      <c r="G61" s="52"/>
      <c r="H61" s="52"/>
      <c r="I61" s="52"/>
      <c r="J61" s="52"/>
      <c r="K61" s="52"/>
      <c r="L61" s="52"/>
      <c r="M61" s="52"/>
      <c r="N61" s="52" t="s">
        <v>187</v>
      </c>
      <c r="O61" s="56" t="s">
        <v>25</v>
      </c>
      <c r="P61" s="52" t="s">
        <v>204</v>
      </c>
    </row>
    <row r="62" spans="1:16" s="53" customFormat="1" x14ac:dyDescent="0.25">
      <c r="A62" s="52" t="s">
        <v>127</v>
      </c>
      <c r="B62" s="52">
        <v>9120</v>
      </c>
      <c r="C62" s="52" t="s">
        <v>128</v>
      </c>
      <c r="D62" s="55"/>
      <c r="E62" s="52">
        <v>0</v>
      </c>
      <c r="F62" s="52"/>
      <c r="G62" s="52"/>
      <c r="H62" s="52"/>
      <c r="I62" s="52"/>
      <c r="J62" s="52"/>
      <c r="K62" s="52"/>
      <c r="L62" s="52"/>
      <c r="M62" s="52"/>
      <c r="N62" s="52" t="s">
        <v>187</v>
      </c>
      <c r="O62" s="52" t="s">
        <v>27</v>
      </c>
      <c r="P62" s="52" t="s">
        <v>205</v>
      </c>
    </row>
    <row r="63" spans="1:16" s="53" customFormat="1" x14ac:dyDescent="0.25">
      <c r="A63" s="52"/>
      <c r="B63" s="52">
        <v>7534</v>
      </c>
      <c r="C63" s="52" t="s">
        <v>129</v>
      </c>
      <c r="D63" s="55"/>
      <c r="E63" s="52">
        <v>47</v>
      </c>
      <c r="F63" s="52"/>
      <c r="G63" s="52"/>
      <c r="H63" s="52"/>
      <c r="I63" s="52"/>
      <c r="J63" s="52"/>
      <c r="K63" s="52"/>
      <c r="L63" s="52"/>
      <c r="M63" s="52"/>
      <c r="N63" s="52"/>
      <c r="O63" s="56" t="s">
        <v>25</v>
      </c>
      <c r="P63" s="52" t="s">
        <v>204</v>
      </c>
    </row>
    <row r="64" spans="1:16" s="53" customFormat="1" x14ac:dyDescent="0.25">
      <c r="A64" s="52" t="s">
        <v>130</v>
      </c>
      <c r="B64" s="52">
        <v>9174</v>
      </c>
      <c r="C64" s="52" t="s">
        <v>131</v>
      </c>
      <c r="D64" s="55"/>
      <c r="E64" s="52">
        <v>23</v>
      </c>
      <c r="F64" s="52"/>
      <c r="G64" s="52"/>
      <c r="H64" s="52"/>
      <c r="I64" s="52"/>
      <c r="J64" s="52"/>
      <c r="K64" s="52"/>
      <c r="L64" s="52"/>
      <c r="M64" s="52"/>
      <c r="N64" s="52" t="s">
        <v>188</v>
      </c>
      <c r="O64" s="56" t="s">
        <v>25</v>
      </c>
      <c r="P64" s="52" t="s">
        <v>205</v>
      </c>
    </row>
    <row r="65" spans="1:16" s="53" customFormat="1" x14ac:dyDescent="0.25">
      <c r="A65" s="52" t="s">
        <v>132</v>
      </c>
      <c r="B65" s="52">
        <v>9177</v>
      </c>
      <c r="C65" s="52" t="s">
        <v>133</v>
      </c>
      <c r="D65" s="55">
        <v>185.23259999999999</v>
      </c>
      <c r="E65" s="52">
        <v>25</v>
      </c>
      <c r="F65" s="52"/>
      <c r="G65" s="52"/>
      <c r="H65" s="52"/>
      <c r="I65" s="52"/>
      <c r="J65" s="52"/>
      <c r="K65" s="52"/>
      <c r="L65" s="52"/>
      <c r="M65" s="52"/>
      <c r="N65" s="52" t="s">
        <v>178</v>
      </c>
      <c r="O65" s="56" t="s">
        <v>26</v>
      </c>
      <c r="P65" s="52" t="s">
        <v>204</v>
      </c>
    </row>
    <row r="66" spans="1:16" s="53" customFormat="1" x14ac:dyDescent="0.25">
      <c r="A66" s="52" t="s">
        <v>134</v>
      </c>
      <c r="B66" s="52">
        <v>9180</v>
      </c>
      <c r="C66" s="52" t="s">
        <v>135</v>
      </c>
      <c r="D66" s="55">
        <v>340.41059999999999</v>
      </c>
      <c r="E66" s="52">
        <v>36</v>
      </c>
      <c r="F66" s="52"/>
      <c r="G66" s="52"/>
      <c r="H66" s="52"/>
      <c r="I66" s="52"/>
      <c r="J66" s="52"/>
      <c r="K66" s="52"/>
      <c r="L66" s="52"/>
      <c r="M66" s="52"/>
      <c r="N66" s="52" t="s">
        <v>190</v>
      </c>
      <c r="O66" s="56" t="s">
        <v>25</v>
      </c>
      <c r="P66" s="52" t="s">
        <v>204</v>
      </c>
    </row>
    <row r="67" spans="1:16" s="53" customFormat="1" x14ac:dyDescent="0.25">
      <c r="A67" s="52" t="s">
        <v>136</v>
      </c>
      <c r="B67" s="52">
        <v>7314</v>
      </c>
      <c r="C67" s="52" t="s">
        <v>137</v>
      </c>
      <c r="D67" s="55"/>
      <c r="E67" s="52">
        <v>0</v>
      </c>
      <c r="F67" s="52"/>
      <c r="G67" s="52"/>
      <c r="H67" s="52"/>
      <c r="I67" s="52"/>
      <c r="J67" s="52"/>
      <c r="K67" s="52"/>
      <c r="L67" s="52"/>
      <c r="M67" s="52"/>
      <c r="N67" s="52" t="s">
        <v>191</v>
      </c>
      <c r="O67" s="52" t="s">
        <v>27</v>
      </c>
      <c r="P67" s="52" t="s">
        <v>205</v>
      </c>
    </row>
    <row r="68" spans="1:16" s="53" customFormat="1" x14ac:dyDescent="0.25">
      <c r="A68" s="52" t="s">
        <v>138</v>
      </c>
      <c r="B68" s="52">
        <v>7394</v>
      </c>
      <c r="C68" s="52" t="s">
        <v>139</v>
      </c>
      <c r="D68" s="55"/>
      <c r="E68" s="52">
        <v>0</v>
      </c>
      <c r="F68" s="52"/>
      <c r="G68" s="52"/>
      <c r="H68" s="52"/>
      <c r="I68" s="52"/>
      <c r="J68" s="52"/>
      <c r="K68" s="52"/>
      <c r="L68" s="52"/>
      <c r="M68" s="52"/>
      <c r="N68" s="52" t="s">
        <v>192</v>
      </c>
      <c r="O68" s="52" t="s">
        <v>27</v>
      </c>
      <c r="P68" s="52" t="s">
        <v>205</v>
      </c>
    </row>
    <row r="69" spans="1:16" s="53" customFormat="1" x14ac:dyDescent="0.25">
      <c r="A69" s="52" t="s">
        <v>140</v>
      </c>
      <c r="B69" s="52">
        <v>7412</v>
      </c>
      <c r="C69" s="52" t="s">
        <v>141</v>
      </c>
      <c r="D69" s="55">
        <v>2.0609999999999999</v>
      </c>
      <c r="E69" s="52">
        <v>3</v>
      </c>
      <c r="F69" s="52"/>
      <c r="G69" s="52"/>
      <c r="H69" s="52"/>
      <c r="I69" s="52"/>
      <c r="J69" s="52"/>
      <c r="K69" s="52"/>
      <c r="L69" s="52"/>
      <c r="M69" s="52"/>
      <c r="N69" s="52" t="s">
        <v>207</v>
      </c>
      <c r="O69" s="56" t="s">
        <v>25</v>
      </c>
      <c r="P69" s="52" t="s">
        <v>205</v>
      </c>
    </row>
    <row r="70" spans="1:16" s="53" customFormat="1" x14ac:dyDescent="0.25">
      <c r="A70" s="52" t="s">
        <v>142</v>
      </c>
      <c r="B70" s="52">
        <v>9183</v>
      </c>
      <c r="C70" s="52" t="s">
        <v>143</v>
      </c>
      <c r="D70" s="55">
        <v>4749.1478999999999</v>
      </c>
      <c r="E70" s="52">
        <v>15</v>
      </c>
      <c r="F70" s="52"/>
      <c r="G70" s="52"/>
      <c r="H70" s="52"/>
      <c r="I70" s="52"/>
      <c r="J70" s="52"/>
      <c r="K70" s="52"/>
      <c r="L70" s="52"/>
      <c r="M70" s="52"/>
      <c r="N70" s="52" t="s">
        <v>190</v>
      </c>
      <c r="O70" s="56" t="s">
        <v>25</v>
      </c>
      <c r="P70" s="52" t="s">
        <v>205</v>
      </c>
    </row>
    <row r="71" spans="1:16" s="53" customFormat="1" x14ac:dyDescent="0.25">
      <c r="A71" s="52" t="s">
        <v>144</v>
      </c>
      <c r="B71" s="52">
        <v>7395</v>
      </c>
      <c r="C71" s="52" t="s">
        <v>145</v>
      </c>
      <c r="D71" s="55"/>
      <c r="E71" s="52">
        <v>0</v>
      </c>
      <c r="F71" s="52"/>
      <c r="G71" s="52"/>
      <c r="H71" s="52"/>
      <c r="I71" s="52"/>
      <c r="J71" s="52"/>
      <c r="K71" s="52"/>
      <c r="L71" s="52"/>
      <c r="M71" s="52"/>
      <c r="N71" s="52" t="s">
        <v>314</v>
      </c>
      <c r="O71" s="52" t="s">
        <v>29</v>
      </c>
      <c r="P71" s="52" t="s">
        <v>205</v>
      </c>
    </row>
    <row r="72" spans="1:16" s="53" customFormat="1" x14ac:dyDescent="0.25">
      <c r="A72" s="52" t="s">
        <v>146</v>
      </c>
      <c r="B72" s="52">
        <v>9202</v>
      </c>
      <c r="C72" s="52" t="s">
        <v>147</v>
      </c>
      <c r="D72" s="55">
        <v>0.80640000000000001</v>
      </c>
      <c r="E72" s="52">
        <v>8</v>
      </c>
      <c r="F72" s="52"/>
      <c r="G72" s="52"/>
      <c r="H72" s="52"/>
      <c r="I72" s="52"/>
      <c r="J72" s="52"/>
      <c r="K72" s="52"/>
      <c r="L72" s="52"/>
      <c r="M72" s="52"/>
      <c r="N72" s="52" t="s">
        <v>194</v>
      </c>
      <c r="O72" s="52" t="s">
        <v>27</v>
      </c>
      <c r="P72" s="52" t="s">
        <v>205</v>
      </c>
    </row>
    <row r="73" spans="1:16" s="53" customFormat="1" x14ac:dyDescent="0.25">
      <c r="A73" s="52" t="s">
        <v>148</v>
      </c>
      <c r="B73" s="52">
        <v>7312</v>
      </c>
      <c r="C73" s="52" t="s">
        <v>149</v>
      </c>
      <c r="D73" s="55"/>
      <c r="E73" s="52">
        <v>0</v>
      </c>
      <c r="F73" s="52"/>
      <c r="G73" s="52"/>
      <c r="H73" s="52"/>
      <c r="I73" s="52"/>
      <c r="J73" s="52"/>
      <c r="K73" s="52"/>
      <c r="L73" s="52"/>
      <c r="M73" s="52"/>
      <c r="N73" s="52"/>
      <c r="O73" s="56" t="s">
        <v>25</v>
      </c>
      <c r="P73" s="52" t="s">
        <v>205</v>
      </c>
    </row>
    <row r="74" spans="1:16" s="53" customFormat="1" x14ac:dyDescent="0.25">
      <c r="A74" s="52" t="s">
        <v>150</v>
      </c>
      <c r="B74" s="52">
        <v>7505</v>
      </c>
      <c r="C74" s="52" t="s">
        <v>151</v>
      </c>
      <c r="D74" s="55"/>
      <c r="E74" s="52">
        <v>10</v>
      </c>
      <c r="F74" s="52"/>
      <c r="G74" s="52"/>
      <c r="H74" s="52"/>
      <c r="I74" s="52"/>
      <c r="J74" s="52"/>
      <c r="K74" s="52"/>
      <c r="L74" s="52"/>
      <c r="M74" s="52"/>
      <c r="N74" s="52" t="s">
        <v>198</v>
      </c>
      <c r="O74" s="52" t="s">
        <v>29</v>
      </c>
      <c r="P74" s="52" t="s">
        <v>205</v>
      </c>
    </row>
    <row r="75" spans="1:16" s="53" customFormat="1" x14ac:dyDescent="0.25">
      <c r="A75" s="52" t="s">
        <v>152</v>
      </c>
      <c r="B75" s="52">
        <v>9206</v>
      </c>
      <c r="C75" s="52" t="s">
        <v>153</v>
      </c>
      <c r="D75" s="55"/>
      <c r="E75" s="52">
        <v>0</v>
      </c>
      <c r="F75" s="52"/>
      <c r="G75" s="52"/>
      <c r="H75" s="52"/>
      <c r="I75" s="52"/>
      <c r="J75" s="52"/>
      <c r="K75" s="52"/>
      <c r="L75" s="52"/>
      <c r="M75" s="52"/>
      <c r="N75" s="52" t="s">
        <v>197</v>
      </c>
      <c r="O75" s="52" t="s">
        <v>28</v>
      </c>
      <c r="P75" s="52" t="s">
        <v>205</v>
      </c>
    </row>
    <row r="76" spans="1:16" s="53" customFormat="1" x14ac:dyDescent="0.25">
      <c r="A76" s="52"/>
      <c r="B76" s="52">
        <v>81</v>
      </c>
      <c r="C76" s="52" t="s">
        <v>154</v>
      </c>
      <c r="D76" s="55"/>
      <c r="E76" s="52">
        <v>1</v>
      </c>
      <c r="F76" s="52"/>
      <c r="G76" s="52"/>
      <c r="H76" s="52"/>
      <c r="I76" s="52"/>
      <c r="J76" s="52"/>
      <c r="K76" s="52"/>
      <c r="L76" s="52"/>
      <c r="M76" s="52"/>
      <c r="N76" s="52"/>
      <c r="O76" s="52"/>
      <c r="P76" s="52"/>
    </row>
    <row r="77" spans="1:16" s="53" customFormat="1" x14ac:dyDescent="0.25">
      <c r="A77" s="52" t="s">
        <v>155</v>
      </c>
      <c r="B77" s="52">
        <v>7418</v>
      </c>
      <c r="C77" s="52" t="s">
        <v>156</v>
      </c>
      <c r="D77" s="55"/>
      <c r="E77" s="52">
        <v>0</v>
      </c>
      <c r="F77" s="52"/>
      <c r="G77" s="52"/>
      <c r="H77" s="52"/>
      <c r="I77" s="52"/>
      <c r="J77" s="52"/>
      <c r="K77" s="52"/>
      <c r="L77" s="52"/>
      <c r="M77" s="52"/>
      <c r="N77" s="52" t="s">
        <v>206</v>
      </c>
      <c r="O77" s="56" t="s">
        <v>25</v>
      </c>
      <c r="P77" s="52" t="s">
        <v>205</v>
      </c>
    </row>
    <row r="78" spans="1:16" s="53" customFormat="1" x14ac:dyDescent="0.25">
      <c r="A78" s="52"/>
      <c r="B78" s="52">
        <v>7532</v>
      </c>
      <c r="C78" s="52" t="s">
        <v>157</v>
      </c>
      <c r="D78" s="55"/>
      <c r="E78" s="52">
        <v>620</v>
      </c>
      <c r="F78" s="52"/>
      <c r="G78" s="52"/>
      <c r="H78" s="52"/>
      <c r="I78" s="52"/>
      <c r="J78" s="52"/>
      <c r="K78" s="52"/>
      <c r="L78" s="52"/>
      <c r="M78" s="52"/>
      <c r="N78" s="52"/>
      <c r="O78" s="56" t="s">
        <v>25</v>
      </c>
      <c r="P78" s="52" t="s">
        <v>203</v>
      </c>
    </row>
    <row r="79" spans="1:16" s="53" customFormat="1" x14ac:dyDescent="0.25">
      <c r="A79" s="52"/>
      <c r="B79" s="52">
        <v>7531</v>
      </c>
      <c r="C79" s="52" t="s">
        <v>158</v>
      </c>
      <c r="D79" s="55"/>
      <c r="E79" s="52">
        <v>8</v>
      </c>
      <c r="F79" s="52"/>
      <c r="G79" s="52"/>
      <c r="H79" s="52"/>
      <c r="I79" s="52"/>
      <c r="J79" s="52"/>
      <c r="K79" s="52"/>
      <c r="L79" s="52"/>
      <c r="M79" s="52"/>
      <c r="N79" s="52"/>
      <c r="O79" s="56" t="s">
        <v>25</v>
      </c>
      <c r="P79" s="52" t="s">
        <v>205</v>
      </c>
    </row>
    <row r="80" spans="1:16" s="53" customFormat="1" x14ac:dyDescent="0.25">
      <c r="A80" s="52" t="s">
        <v>159</v>
      </c>
      <c r="B80" s="52">
        <v>7326</v>
      </c>
      <c r="C80" s="52" t="s">
        <v>160</v>
      </c>
      <c r="D80" s="55"/>
      <c r="E80" s="52">
        <v>0</v>
      </c>
      <c r="F80" s="52"/>
      <c r="G80" s="52"/>
      <c r="H80" s="52"/>
      <c r="I80" s="52"/>
      <c r="J80" s="52"/>
      <c r="K80" s="52"/>
      <c r="L80" s="52"/>
      <c r="M80" s="52"/>
      <c r="N80" s="52" t="s">
        <v>201</v>
      </c>
      <c r="O80" s="52" t="s">
        <v>27</v>
      </c>
      <c r="P80" s="52" t="s">
        <v>205</v>
      </c>
    </row>
    <row r="81" spans="1:16" s="53" customFormat="1" x14ac:dyDescent="0.25">
      <c r="A81" s="52"/>
      <c r="B81" s="52">
        <v>201</v>
      </c>
      <c r="C81" s="52" t="s">
        <v>161</v>
      </c>
      <c r="D81" s="52"/>
      <c r="E81" s="52">
        <v>6014</v>
      </c>
      <c r="F81" s="52"/>
      <c r="G81" s="52"/>
      <c r="H81" s="52"/>
      <c r="I81" s="52"/>
      <c r="J81" s="52"/>
      <c r="K81" s="52"/>
      <c r="L81" s="52"/>
      <c r="M81" s="52"/>
      <c r="N81" s="52"/>
      <c r="O81" s="52"/>
      <c r="P81" s="52"/>
    </row>
    <row r="82" spans="1:16" s="53" customFormat="1" x14ac:dyDescent="0.25">
      <c r="A82" s="52"/>
      <c r="B82" s="52">
        <v>206</v>
      </c>
      <c r="C82" s="52" t="s">
        <v>162</v>
      </c>
      <c r="D82" s="52"/>
      <c r="E82" s="52">
        <v>14</v>
      </c>
      <c r="F82" s="52"/>
      <c r="G82" s="52"/>
      <c r="H82" s="52"/>
      <c r="I82" s="52"/>
      <c r="J82" s="52"/>
      <c r="K82" s="52"/>
      <c r="L82" s="52"/>
      <c r="M82" s="52"/>
      <c r="N82" s="52"/>
      <c r="O82" s="52"/>
      <c r="P82" s="52"/>
    </row>
    <row r="83" spans="1:16" s="53" customFormat="1" x14ac:dyDescent="0.25">
      <c r="A83" s="52"/>
      <c r="B83" s="52">
        <v>203</v>
      </c>
      <c r="C83" s="52" t="s">
        <v>163</v>
      </c>
      <c r="D83" s="52"/>
      <c r="E83" s="52">
        <v>15</v>
      </c>
      <c r="F83" s="52"/>
      <c r="G83" s="52"/>
      <c r="H83" s="52"/>
      <c r="I83" s="52"/>
      <c r="J83" s="52"/>
      <c r="K83" s="52"/>
      <c r="L83" s="52"/>
      <c r="M83" s="52"/>
      <c r="N83" s="52"/>
      <c r="O83" s="52"/>
      <c r="P83" s="52"/>
    </row>
    <row r="84" spans="1:16" s="53" customFormat="1" x14ac:dyDescent="0.25">
      <c r="A84" s="52"/>
      <c r="B84" s="52">
        <v>204</v>
      </c>
      <c r="C84" s="52" t="s">
        <v>164</v>
      </c>
      <c r="D84" s="52"/>
      <c r="E84" s="52">
        <v>6</v>
      </c>
      <c r="F84" s="52"/>
      <c r="G84" s="52"/>
      <c r="H84" s="52"/>
      <c r="I84" s="52"/>
      <c r="J84" s="52"/>
      <c r="K84" s="52"/>
      <c r="L84" s="52"/>
      <c r="M84" s="52"/>
      <c r="N84" s="52"/>
      <c r="O84" s="52"/>
      <c r="P84" s="52"/>
    </row>
    <row r="85" spans="1:16" s="53" customFormat="1" x14ac:dyDescent="0.25">
      <c r="A85" s="52"/>
      <c r="B85" s="52">
        <v>202</v>
      </c>
      <c r="C85" s="52" t="s">
        <v>165</v>
      </c>
      <c r="D85" s="52"/>
      <c r="E85" s="52">
        <v>94</v>
      </c>
      <c r="F85" s="52"/>
      <c r="G85" s="52"/>
      <c r="H85" s="52"/>
      <c r="I85" s="52"/>
      <c r="J85" s="52"/>
      <c r="K85" s="52"/>
      <c r="L85" s="52"/>
      <c r="M85" s="52"/>
      <c r="N85" s="52"/>
      <c r="O85" s="52"/>
      <c r="P85" s="52"/>
    </row>
    <row r="86" spans="1:16" s="53" customFormat="1" x14ac:dyDescent="0.25">
      <c r="A86" s="52"/>
      <c r="B86" s="52">
        <v>200</v>
      </c>
      <c r="C86" s="52" t="s">
        <v>166</v>
      </c>
      <c r="D86" s="52"/>
      <c r="E86" s="52">
        <v>71</v>
      </c>
      <c r="F86" s="52"/>
      <c r="G86" s="52"/>
      <c r="H86" s="52"/>
      <c r="I86" s="52"/>
      <c r="J86" s="52"/>
      <c r="K86" s="52"/>
      <c r="L86" s="52"/>
      <c r="M86" s="52"/>
      <c r="N86" s="52"/>
      <c r="O86" s="52"/>
      <c r="P86" s="52"/>
    </row>
    <row r="87" spans="1:16" s="53" customFormat="1" x14ac:dyDescent="0.25">
      <c r="A87" s="52" t="s">
        <v>167</v>
      </c>
      <c r="B87" s="52">
        <v>7416</v>
      </c>
      <c r="C87" s="52" t="s">
        <v>168</v>
      </c>
      <c r="D87" s="52"/>
      <c r="E87" s="52">
        <v>0</v>
      </c>
      <c r="F87" s="52"/>
      <c r="G87" s="52"/>
      <c r="H87" s="52"/>
      <c r="I87" s="52"/>
      <c r="J87" s="52"/>
      <c r="K87" s="52"/>
      <c r="L87" s="52"/>
      <c r="M87" s="52"/>
      <c r="N87" s="52" t="s">
        <v>177</v>
      </c>
      <c r="O87" s="52" t="s">
        <v>29</v>
      </c>
      <c r="P87" s="52" t="s">
        <v>205</v>
      </c>
    </row>
  </sheetData>
  <autoFilter ref="C16:O16"/>
  <sortState ref="A17:Q87">
    <sortCondition descending="1" ref="F17:F87"/>
    <sortCondition ref="C17:C87"/>
  </sortState>
  <dataValidations count="1">
    <dataValidation type="list" allowBlank="1" showInputMessage="1" showErrorMessage="1" sqref="O21">
      <formula1>MappingConsiderations</formula1>
    </dataValidation>
  </dataValidations>
  <pageMargins left="0.7" right="0.7" top="0.75" bottom="0.75" header="0.3" footer="0.3"/>
  <pageSetup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0"/>
  <sheetViews>
    <sheetView workbookViewId="0">
      <selection activeCell="D1" sqref="D1:D2"/>
    </sheetView>
  </sheetViews>
  <sheetFormatPr defaultRowHeight="15" x14ac:dyDescent="0.25"/>
  <cols>
    <col min="3" max="3" width="54.140625" customWidth="1"/>
    <col min="4" max="4" width="9.28515625" customWidth="1"/>
    <col min="5" max="5" width="13.85546875" customWidth="1"/>
    <col min="6" max="6" width="12" customWidth="1"/>
    <col min="7" max="7" width="10.140625" customWidth="1"/>
    <col min="8" max="8" width="7.85546875" customWidth="1"/>
    <col min="9" max="9" width="10.7109375" customWidth="1"/>
    <col min="10" max="10" width="15.28515625" customWidth="1"/>
    <col min="11" max="11" width="11.28515625" customWidth="1"/>
    <col min="12" max="12" width="10.42578125" customWidth="1"/>
    <col min="13" max="13" width="57.85546875" customWidth="1"/>
    <col min="14" max="14" width="37.85546875" customWidth="1"/>
    <col min="15" max="15" width="16.28515625" customWidth="1"/>
    <col min="16" max="16" width="21.85546875" hidden="1" customWidth="1"/>
    <col min="17" max="17" width="21.85546875" customWidth="1"/>
    <col min="18" max="18" width="22" customWidth="1"/>
    <col min="19" max="19" width="19.5703125" customWidth="1"/>
  </cols>
  <sheetData>
    <row r="1" spans="1:16" ht="26.25" x14ac:dyDescent="0.4">
      <c r="C1" s="13" t="s">
        <v>4</v>
      </c>
      <c r="D1" s="43" t="s">
        <v>170</v>
      </c>
      <c r="E1" s="44"/>
    </row>
    <row r="2" spans="1:16" ht="27" thickBot="1" x14ac:dyDescent="0.45">
      <c r="C2" s="20" t="s">
        <v>5</v>
      </c>
      <c r="D2" s="45" t="s">
        <v>36</v>
      </c>
      <c r="E2" s="46"/>
    </row>
    <row r="3" spans="1:16" ht="18.75" x14ac:dyDescent="0.3">
      <c r="C3" s="15" t="s">
        <v>13</v>
      </c>
      <c r="D3" s="40">
        <v>79</v>
      </c>
      <c r="E3" s="47"/>
      <c r="F3" s="23"/>
      <c r="G3" s="24"/>
    </row>
    <row r="4" spans="1:16" ht="18.75" x14ac:dyDescent="0.25">
      <c r="C4" s="16" t="s">
        <v>7</v>
      </c>
      <c r="D4" s="41">
        <v>30</v>
      </c>
      <c r="E4" s="48"/>
      <c r="F4" s="23"/>
      <c r="G4" s="24"/>
    </row>
    <row r="5" spans="1:16" ht="18.75" x14ac:dyDescent="0.25">
      <c r="C5" s="16" t="s">
        <v>11</v>
      </c>
      <c r="D5" s="41">
        <v>17</v>
      </c>
      <c r="E5" s="48"/>
      <c r="F5" s="23"/>
      <c r="G5" s="24"/>
    </row>
    <row r="6" spans="1:16" ht="18.75" x14ac:dyDescent="0.25">
      <c r="C6" s="16" t="s">
        <v>24</v>
      </c>
      <c r="D6" s="41">
        <v>10</v>
      </c>
      <c r="E6" s="48"/>
      <c r="F6" s="2"/>
    </row>
    <row r="7" spans="1:16" ht="22.5" customHeight="1" x14ac:dyDescent="0.25">
      <c r="C7" s="16" t="s">
        <v>23</v>
      </c>
      <c r="D7" s="41">
        <v>2</v>
      </c>
      <c r="E7" s="48"/>
      <c r="F7" s="2"/>
    </row>
    <row r="8" spans="1:16" ht="18.75" x14ac:dyDescent="0.25">
      <c r="C8" s="16" t="s">
        <v>22</v>
      </c>
      <c r="D8" s="41">
        <v>5</v>
      </c>
      <c r="E8" s="48"/>
      <c r="F8" s="2"/>
    </row>
    <row r="9" spans="1:16" ht="31.5" x14ac:dyDescent="0.25">
      <c r="C9" s="16" t="s">
        <v>21</v>
      </c>
      <c r="D9" s="41">
        <v>7</v>
      </c>
      <c r="E9" s="48"/>
      <c r="F9" s="2"/>
    </row>
    <row r="10" spans="1:16" ht="31.5" x14ac:dyDescent="0.25">
      <c r="C10" s="16" t="s">
        <v>20</v>
      </c>
      <c r="D10" s="41">
        <v>4</v>
      </c>
      <c r="E10" s="48"/>
      <c r="F10" s="2"/>
    </row>
    <row r="11" spans="1:16" ht="31.5" x14ac:dyDescent="0.25">
      <c r="C11" s="16" t="s">
        <v>19</v>
      </c>
      <c r="D11" s="41">
        <v>1</v>
      </c>
      <c r="E11" s="48"/>
      <c r="F11" s="2"/>
      <c r="N11" s="32"/>
    </row>
    <row r="12" spans="1:16" ht="31.5" x14ac:dyDescent="0.25">
      <c r="C12" s="16" t="s">
        <v>16</v>
      </c>
      <c r="D12" s="41">
        <v>0</v>
      </c>
      <c r="E12" s="48"/>
      <c r="F12" s="2"/>
      <c r="N12" s="32"/>
    </row>
    <row r="13" spans="1:16" ht="47.25" x14ac:dyDescent="0.25">
      <c r="C13" s="16" t="s">
        <v>17</v>
      </c>
      <c r="D13" s="41">
        <v>3</v>
      </c>
      <c r="E13" s="48"/>
      <c r="F13" s="2"/>
      <c r="N13" s="31"/>
    </row>
    <row r="14" spans="1:16" ht="32.25" thickBot="1" x14ac:dyDescent="0.3">
      <c r="C14" s="18" t="s">
        <v>18</v>
      </c>
      <c r="D14" s="42">
        <v>1</v>
      </c>
      <c r="E14" s="49"/>
      <c r="F14" s="2"/>
      <c r="N14" s="31"/>
    </row>
    <row r="15" spans="1:16" ht="18.75" x14ac:dyDescent="0.25">
      <c r="C15" s="4"/>
      <c r="D15" s="6"/>
      <c r="E15" s="2"/>
      <c r="F15" s="2"/>
      <c r="N15" s="31"/>
    </row>
    <row r="16" spans="1:16" s="5" customFormat="1" ht="78.75" customHeight="1" x14ac:dyDescent="0.25">
      <c r="A16" s="33" t="s">
        <v>30</v>
      </c>
      <c r="B16" s="33" t="s">
        <v>35</v>
      </c>
      <c r="C16" s="34" t="s">
        <v>38</v>
      </c>
      <c r="D16" s="34" t="s">
        <v>10</v>
      </c>
      <c r="E16" s="34" t="s">
        <v>8</v>
      </c>
      <c r="F16" s="34" t="s">
        <v>0</v>
      </c>
      <c r="G16" s="34" t="s">
        <v>1</v>
      </c>
      <c r="H16" s="34" t="s">
        <v>31</v>
      </c>
      <c r="I16" s="34" t="s">
        <v>3</v>
      </c>
      <c r="J16" s="35" t="s">
        <v>32</v>
      </c>
      <c r="K16" s="35" t="s">
        <v>9</v>
      </c>
      <c r="L16" s="35" t="s">
        <v>33</v>
      </c>
      <c r="M16" s="36" t="s">
        <v>2</v>
      </c>
      <c r="N16" s="37" t="s">
        <v>34</v>
      </c>
      <c r="O16" s="38" t="s">
        <v>15</v>
      </c>
      <c r="P16" s="39" t="s">
        <v>15</v>
      </c>
    </row>
    <row r="17" spans="1:16" s="28" customFormat="1" ht="15.75" customHeight="1" x14ac:dyDescent="0.25">
      <c r="A17" s="58" t="s">
        <v>208</v>
      </c>
      <c r="B17" s="59">
        <v>6056</v>
      </c>
      <c r="C17" s="58" t="s">
        <v>209</v>
      </c>
      <c r="D17" s="59">
        <v>10708</v>
      </c>
      <c r="E17" s="59">
        <v>161</v>
      </c>
      <c r="F17" s="59">
        <v>12</v>
      </c>
      <c r="G17" s="59">
        <v>149</v>
      </c>
      <c r="H17" s="60">
        <v>7.4534161490683228</v>
      </c>
      <c r="I17" s="60">
        <v>92.546583850931668</v>
      </c>
      <c r="J17" s="58" t="s">
        <v>41</v>
      </c>
      <c r="K17" s="58" t="s">
        <v>41</v>
      </c>
      <c r="L17" s="58" t="s">
        <v>41</v>
      </c>
      <c r="M17" s="51" t="s">
        <v>318</v>
      </c>
      <c r="N17" s="56" t="s">
        <v>25</v>
      </c>
      <c r="O17" s="61" t="s">
        <v>203</v>
      </c>
      <c r="P17" s="62"/>
    </row>
    <row r="18" spans="1:16" s="27" customFormat="1" ht="15.75" customHeight="1" x14ac:dyDescent="0.25">
      <c r="A18" s="58" t="s">
        <v>210</v>
      </c>
      <c r="B18" s="59">
        <v>6034</v>
      </c>
      <c r="C18" s="58" t="s">
        <v>211</v>
      </c>
      <c r="D18" s="59">
        <v>1609</v>
      </c>
      <c r="E18" s="59">
        <v>71</v>
      </c>
      <c r="F18" s="59">
        <v>18</v>
      </c>
      <c r="G18" s="59">
        <v>53</v>
      </c>
      <c r="H18" s="60">
        <v>25.352112676056336</v>
      </c>
      <c r="I18" s="60">
        <v>74.647887323943664</v>
      </c>
      <c r="J18" s="58" t="s">
        <v>41</v>
      </c>
      <c r="K18" s="58" t="s">
        <v>41</v>
      </c>
      <c r="L18" s="58" t="s">
        <v>41</v>
      </c>
      <c r="M18" s="50" t="s">
        <v>287</v>
      </c>
      <c r="N18" s="56" t="s">
        <v>25</v>
      </c>
      <c r="O18" s="63" t="s">
        <v>203</v>
      </c>
      <c r="P18" s="62"/>
    </row>
    <row r="19" spans="1:16" s="27" customFormat="1" ht="13.5" customHeight="1" x14ac:dyDescent="0.25">
      <c r="A19" s="58" t="s">
        <v>212</v>
      </c>
      <c r="B19" s="59">
        <v>6055</v>
      </c>
      <c r="C19" s="58" t="s">
        <v>213</v>
      </c>
      <c r="D19" s="62">
        <v>2690</v>
      </c>
      <c r="E19" s="59">
        <v>56</v>
      </c>
      <c r="F19" s="59">
        <v>10</v>
      </c>
      <c r="G19" s="59">
        <v>46</v>
      </c>
      <c r="H19" s="60">
        <v>17.857142857142858</v>
      </c>
      <c r="I19" s="60">
        <v>82.142857142857139</v>
      </c>
      <c r="J19" s="58" t="s">
        <v>41</v>
      </c>
      <c r="K19" s="58" t="s">
        <v>41</v>
      </c>
      <c r="L19" s="58" t="s">
        <v>41</v>
      </c>
      <c r="M19" s="52" t="s">
        <v>303</v>
      </c>
      <c r="N19" s="56" t="s">
        <v>25</v>
      </c>
      <c r="O19" s="64" t="s">
        <v>203</v>
      </c>
      <c r="P19" s="62"/>
    </row>
    <row r="20" spans="1:16" s="27" customFormat="1" x14ac:dyDescent="0.25">
      <c r="A20" s="58" t="s">
        <v>214</v>
      </c>
      <c r="B20" s="59">
        <v>6035</v>
      </c>
      <c r="C20" s="58" t="s">
        <v>215</v>
      </c>
      <c r="D20" s="59">
        <v>417</v>
      </c>
      <c r="E20" s="59">
        <v>46</v>
      </c>
      <c r="F20" s="59">
        <v>7</v>
      </c>
      <c r="G20" s="59">
        <v>39</v>
      </c>
      <c r="H20" s="60">
        <v>15.217391304347828</v>
      </c>
      <c r="I20" s="60">
        <v>84.782608695652172</v>
      </c>
      <c r="J20" s="58" t="s">
        <v>41</v>
      </c>
      <c r="K20" s="58" t="s">
        <v>41</v>
      </c>
      <c r="L20" s="58" t="s">
        <v>41</v>
      </c>
      <c r="M20" s="62" t="s">
        <v>300</v>
      </c>
      <c r="N20" s="56" t="s">
        <v>25</v>
      </c>
      <c r="O20" s="52" t="s">
        <v>203</v>
      </c>
      <c r="P20" s="62"/>
    </row>
    <row r="21" spans="1:16" s="27" customFormat="1" x14ac:dyDescent="0.25">
      <c r="A21" s="58" t="s">
        <v>216</v>
      </c>
      <c r="B21" s="59">
        <v>6103</v>
      </c>
      <c r="C21" s="58" t="s">
        <v>217</v>
      </c>
      <c r="D21" s="59">
        <v>604</v>
      </c>
      <c r="E21" s="59">
        <v>43</v>
      </c>
      <c r="F21" s="59">
        <v>16</v>
      </c>
      <c r="G21" s="59">
        <v>27</v>
      </c>
      <c r="H21" s="60">
        <v>37.209302325581397</v>
      </c>
      <c r="I21" s="60">
        <v>62.790697674418603</v>
      </c>
      <c r="J21" s="58" t="s">
        <v>41</v>
      </c>
      <c r="K21" s="58" t="s">
        <v>54</v>
      </c>
      <c r="L21" s="58" t="s">
        <v>54</v>
      </c>
      <c r="M21" s="62" t="s">
        <v>290</v>
      </c>
      <c r="N21" s="56" t="s">
        <v>25</v>
      </c>
      <c r="O21" s="65" t="s">
        <v>203</v>
      </c>
      <c r="P21" s="62"/>
    </row>
    <row r="22" spans="1:16" s="27" customFormat="1" x14ac:dyDescent="0.25">
      <c r="A22" s="58" t="s">
        <v>218</v>
      </c>
      <c r="B22" s="59">
        <v>6031</v>
      </c>
      <c r="C22" s="58" t="s">
        <v>219</v>
      </c>
      <c r="D22" s="59">
        <v>159</v>
      </c>
      <c r="E22" s="59">
        <v>40</v>
      </c>
      <c r="F22" s="59">
        <v>18</v>
      </c>
      <c r="G22" s="59">
        <v>22</v>
      </c>
      <c r="H22" s="60">
        <v>45</v>
      </c>
      <c r="I22" s="60">
        <v>55.000000000000007</v>
      </c>
      <c r="J22" s="58" t="s">
        <v>41</v>
      </c>
      <c r="K22" s="58" t="s">
        <v>54</v>
      </c>
      <c r="L22" s="58" t="s">
        <v>54</v>
      </c>
      <c r="M22" s="62" t="s">
        <v>307</v>
      </c>
      <c r="N22" s="56" t="s">
        <v>25</v>
      </c>
      <c r="O22" s="65" t="s">
        <v>203</v>
      </c>
      <c r="P22" s="62"/>
    </row>
    <row r="23" spans="1:16" s="27" customFormat="1" x14ac:dyDescent="0.25">
      <c r="A23" s="58" t="s">
        <v>220</v>
      </c>
      <c r="B23" s="59">
        <v>6098</v>
      </c>
      <c r="C23" s="58" t="s">
        <v>221</v>
      </c>
      <c r="D23" s="59">
        <v>392</v>
      </c>
      <c r="E23" s="59">
        <v>29</v>
      </c>
      <c r="F23" s="59">
        <v>12</v>
      </c>
      <c r="G23" s="59">
        <v>17</v>
      </c>
      <c r="H23" s="60">
        <v>41.379310344827587</v>
      </c>
      <c r="I23" s="60">
        <v>58.620689655172406</v>
      </c>
      <c r="J23" s="58" t="s">
        <v>41</v>
      </c>
      <c r="K23" s="58" t="s">
        <v>54</v>
      </c>
      <c r="L23" s="58" t="s">
        <v>54</v>
      </c>
      <c r="M23" s="62" t="s">
        <v>293</v>
      </c>
      <c r="N23" s="56" t="s">
        <v>25</v>
      </c>
      <c r="O23" s="65" t="s">
        <v>203</v>
      </c>
      <c r="P23" s="62"/>
    </row>
    <row r="24" spans="1:16" s="27" customFormat="1" x14ac:dyDescent="0.25">
      <c r="A24" s="58" t="s">
        <v>222</v>
      </c>
      <c r="B24" s="59">
        <v>6036</v>
      </c>
      <c r="C24" s="58" t="s">
        <v>223</v>
      </c>
      <c r="D24" s="59">
        <v>556</v>
      </c>
      <c r="E24" s="59">
        <v>23</v>
      </c>
      <c r="F24" s="59">
        <v>1</v>
      </c>
      <c r="G24" s="59">
        <v>22</v>
      </c>
      <c r="H24" s="60">
        <v>4.3478260869565215</v>
      </c>
      <c r="I24" s="60">
        <v>95.652173913043484</v>
      </c>
      <c r="J24" s="58" t="s">
        <v>41</v>
      </c>
      <c r="K24" s="58" t="s">
        <v>41</v>
      </c>
      <c r="L24" s="58" t="s">
        <v>41</v>
      </c>
      <c r="M24" s="62"/>
      <c r="N24" s="56" t="s">
        <v>25</v>
      </c>
      <c r="O24" s="65" t="s">
        <v>203</v>
      </c>
      <c r="P24" s="62"/>
    </row>
    <row r="25" spans="1:16" s="27" customFormat="1" x14ac:dyDescent="0.25">
      <c r="A25" s="58" t="s">
        <v>224</v>
      </c>
      <c r="B25" s="59">
        <v>6028</v>
      </c>
      <c r="C25" s="65" t="s">
        <v>225</v>
      </c>
      <c r="D25" s="59">
        <v>450</v>
      </c>
      <c r="E25" s="59">
        <v>22</v>
      </c>
      <c r="F25" s="59">
        <v>3</v>
      </c>
      <c r="G25" s="59">
        <v>19</v>
      </c>
      <c r="H25" s="60">
        <v>13.636363636363635</v>
      </c>
      <c r="I25" s="60">
        <v>86.36363636363636</v>
      </c>
      <c r="J25" s="58" t="s">
        <v>41</v>
      </c>
      <c r="K25" s="58" t="s">
        <v>41</v>
      </c>
      <c r="L25" s="58" t="s">
        <v>41</v>
      </c>
      <c r="M25" s="62" t="s">
        <v>179</v>
      </c>
      <c r="N25" s="56" t="s">
        <v>25</v>
      </c>
      <c r="O25" s="65" t="s">
        <v>203</v>
      </c>
      <c r="P25" s="62"/>
    </row>
    <row r="26" spans="1:16" s="27" customFormat="1" x14ac:dyDescent="0.25">
      <c r="A26" s="58" t="s">
        <v>226</v>
      </c>
      <c r="B26" s="59">
        <v>6047</v>
      </c>
      <c r="C26" s="58" t="s">
        <v>227</v>
      </c>
      <c r="D26" s="59">
        <v>330</v>
      </c>
      <c r="E26" s="59">
        <v>21</v>
      </c>
      <c r="F26" s="59">
        <v>1</v>
      </c>
      <c r="G26" s="59">
        <v>20</v>
      </c>
      <c r="H26" s="60">
        <v>4.7619047619047619</v>
      </c>
      <c r="I26" s="60">
        <v>95.238095238095227</v>
      </c>
      <c r="J26" s="58" t="s">
        <v>41</v>
      </c>
      <c r="K26" s="58" t="s">
        <v>41</v>
      </c>
      <c r="L26" s="58" t="s">
        <v>41</v>
      </c>
      <c r="M26" s="62" t="s">
        <v>180</v>
      </c>
      <c r="N26" s="56" t="s">
        <v>25</v>
      </c>
      <c r="O26" s="65" t="s">
        <v>203</v>
      </c>
      <c r="P26" s="66"/>
    </row>
    <row r="27" spans="1:16" s="27" customFormat="1" x14ac:dyDescent="0.25">
      <c r="A27" s="58" t="s">
        <v>228</v>
      </c>
      <c r="B27" s="59">
        <v>6102</v>
      </c>
      <c r="C27" s="58" t="s">
        <v>229</v>
      </c>
      <c r="D27" s="59">
        <v>206</v>
      </c>
      <c r="E27" s="59">
        <v>17</v>
      </c>
      <c r="F27" s="59">
        <v>6</v>
      </c>
      <c r="G27" s="59">
        <v>11</v>
      </c>
      <c r="H27" s="60">
        <v>35.294117647058826</v>
      </c>
      <c r="I27" s="60">
        <v>64.705882352941174</v>
      </c>
      <c r="J27" s="58" t="s">
        <v>54</v>
      </c>
      <c r="K27" s="58" t="s">
        <v>54</v>
      </c>
      <c r="L27" s="58" t="s">
        <v>54</v>
      </c>
      <c r="M27" s="62" t="s">
        <v>290</v>
      </c>
      <c r="N27" s="56" t="s">
        <v>25</v>
      </c>
      <c r="O27" s="65" t="s">
        <v>203</v>
      </c>
      <c r="P27" s="62"/>
    </row>
    <row r="28" spans="1:16" s="27" customFormat="1" x14ac:dyDescent="0.25">
      <c r="A28" s="58" t="s">
        <v>230</v>
      </c>
      <c r="B28" s="59">
        <v>6106</v>
      </c>
      <c r="C28" s="58" t="s">
        <v>231</v>
      </c>
      <c r="D28" s="59">
        <v>81</v>
      </c>
      <c r="E28" s="59">
        <v>10</v>
      </c>
      <c r="F28" s="59">
        <v>8</v>
      </c>
      <c r="G28" s="59">
        <v>2</v>
      </c>
      <c r="H28" s="60">
        <v>80</v>
      </c>
      <c r="I28" s="60">
        <v>20</v>
      </c>
      <c r="J28" s="58" t="s">
        <v>54</v>
      </c>
      <c r="K28" s="58" t="s">
        <v>63</v>
      </c>
      <c r="L28" s="58" t="s">
        <v>63</v>
      </c>
      <c r="M28" s="65" t="s">
        <v>308</v>
      </c>
      <c r="N28" s="52" t="s">
        <v>27</v>
      </c>
      <c r="O28" s="65" t="s">
        <v>203</v>
      </c>
      <c r="P28" s="62"/>
    </row>
    <row r="29" spans="1:16" s="27" customFormat="1" x14ac:dyDescent="0.25">
      <c r="A29" s="58" t="s">
        <v>232</v>
      </c>
      <c r="B29" s="59">
        <v>6196</v>
      </c>
      <c r="C29" s="58" t="s">
        <v>233</v>
      </c>
      <c r="D29" s="59">
        <v>0</v>
      </c>
      <c r="E29" s="59">
        <v>7</v>
      </c>
      <c r="F29" s="59">
        <v>7</v>
      </c>
      <c r="G29" s="67"/>
      <c r="H29" s="60">
        <v>100</v>
      </c>
      <c r="I29" s="68"/>
      <c r="J29" s="58" t="s">
        <v>63</v>
      </c>
      <c r="K29" s="58" t="s">
        <v>63</v>
      </c>
      <c r="L29" s="58" t="s">
        <v>234</v>
      </c>
      <c r="M29" s="69" t="s">
        <v>309</v>
      </c>
      <c r="N29" s="56" t="s">
        <v>26</v>
      </c>
      <c r="O29" s="65" t="s">
        <v>205</v>
      </c>
      <c r="P29" s="52" t="s">
        <v>12</v>
      </c>
    </row>
    <row r="30" spans="1:16" s="27" customFormat="1" x14ac:dyDescent="0.25">
      <c r="A30" s="62" t="s">
        <v>305</v>
      </c>
      <c r="B30" s="62">
        <v>6327</v>
      </c>
      <c r="C30" s="62" t="s">
        <v>306</v>
      </c>
      <c r="D30" s="62">
        <v>596</v>
      </c>
      <c r="E30" s="62">
        <v>7</v>
      </c>
      <c r="F30" s="62">
        <v>1</v>
      </c>
      <c r="G30" s="62">
        <v>6</v>
      </c>
      <c r="H30" s="70">
        <v>14.285714285714301</v>
      </c>
      <c r="I30" s="70">
        <v>85.714285714285694</v>
      </c>
      <c r="J30" s="62" t="s">
        <v>63</v>
      </c>
      <c r="K30" s="62" t="s">
        <v>41</v>
      </c>
      <c r="L30" s="58" t="s">
        <v>234</v>
      </c>
      <c r="M30" s="62" t="s">
        <v>286</v>
      </c>
      <c r="N30" s="69" t="s">
        <v>25</v>
      </c>
      <c r="O30" s="69" t="s">
        <v>203</v>
      </c>
      <c r="P30" s="62"/>
    </row>
    <row r="31" spans="1:16" s="27" customFormat="1" x14ac:dyDescent="0.25">
      <c r="A31" s="58" t="s">
        <v>235</v>
      </c>
      <c r="B31" s="59">
        <v>6173</v>
      </c>
      <c r="C31" s="58" t="s">
        <v>236</v>
      </c>
      <c r="D31" s="59">
        <v>61</v>
      </c>
      <c r="E31" s="59">
        <v>4</v>
      </c>
      <c r="F31" s="59">
        <v>4</v>
      </c>
      <c r="G31" s="67"/>
      <c r="H31" s="60">
        <v>100</v>
      </c>
      <c r="I31" s="68"/>
      <c r="J31" s="58" t="s">
        <v>63</v>
      </c>
      <c r="K31" s="58" t="s">
        <v>63</v>
      </c>
      <c r="L31" s="58" t="s">
        <v>234</v>
      </c>
      <c r="M31" s="62" t="s">
        <v>288</v>
      </c>
      <c r="N31" s="52" t="s">
        <v>29</v>
      </c>
      <c r="O31" s="65" t="s">
        <v>204</v>
      </c>
      <c r="P31" s="62"/>
    </row>
    <row r="32" spans="1:16" s="27" customFormat="1" x14ac:dyDescent="0.25">
      <c r="A32" s="58" t="s">
        <v>237</v>
      </c>
      <c r="B32" s="59">
        <v>6175</v>
      </c>
      <c r="C32" s="58" t="s">
        <v>238</v>
      </c>
      <c r="D32" s="59">
        <v>304</v>
      </c>
      <c r="E32" s="59">
        <v>2</v>
      </c>
      <c r="F32" s="59">
        <v>1</v>
      </c>
      <c r="G32" s="59">
        <v>1</v>
      </c>
      <c r="H32" s="60">
        <v>50</v>
      </c>
      <c r="I32" s="60">
        <v>50</v>
      </c>
      <c r="J32" s="58" t="s">
        <v>63</v>
      </c>
      <c r="K32" s="58" t="s">
        <v>54</v>
      </c>
      <c r="L32" s="58" t="s">
        <v>234</v>
      </c>
      <c r="M32" s="62" t="s">
        <v>288</v>
      </c>
      <c r="N32" s="52" t="s">
        <v>29</v>
      </c>
      <c r="O32" s="65" t="s">
        <v>203</v>
      </c>
      <c r="P32" s="62"/>
    </row>
    <row r="33" spans="1:16" s="27" customFormat="1" x14ac:dyDescent="0.25">
      <c r="A33" s="58" t="s">
        <v>239</v>
      </c>
      <c r="B33" s="59">
        <v>6099</v>
      </c>
      <c r="C33" s="58" t="s">
        <v>240</v>
      </c>
      <c r="D33" s="59">
        <v>5</v>
      </c>
      <c r="E33" s="59">
        <v>1</v>
      </c>
      <c r="F33" s="67"/>
      <c r="G33" s="59">
        <v>1</v>
      </c>
      <c r="H33" s="68"/>
      <c r="I33" s="60">
        <v>100</v>
      </c>
      <c r="J33" s="58" t="s">
        <v>63</v>
      </c>
      <c r="K33" s="58" t="s">
        <v>41</v>
      </c>
      <c r="L33" s="58" t="s">
        <v>234</v>
      </c>
      <c r="M33" s="62" t="s">
        <v>313</v>
      </c>
      <c r="N33" s="52" t="s">
        <v>27</v>
      </c>
      <c r="O33" s="65" t="s">
        <v>205</v>
      </c>
      <c r="P33" s="62"/>
    </row>
    <row r="34" spans="1:16" s="27" customFormat="1" x14ac:dyDescent="0.25">
      <c r="A34" s="58" t="s">
        <v>241</v>
      </c>
      <c r="B34" s="59">
        <v>6163</v>
      </c>
      <c r="C34" s="58" t="s">
        <v>242</v>
      </c>
      <c r="D34" s="59">
        <v>6</v>
      </c>
      <c r="E34" s="62"/>
      <c r="F34" s="67"/>
      <c r="G34" s="67"/>
      <c r="H34" s="67"/>
      <c r="I34" s="67"/>
      <c r="J34" s="58" t="s">
        <v>234</v>
      </c>
      <c r="K34" s="58" t="s">
        <v>234</v>
      </c>
      <c r="L34" s="58" t="s">
        <v>234</v>
      </c>
      <c r="M34" s="62" t="s">
        <v>184</v>
      </c>
      <c r="N34" s="52" t="s">
        <v>27</v>
      </c>
      <c r="O34" s="62" t="s">
        <v>205</v>
      </c>
      <c r="P34" s="62"/>
    </row>
    <row r="35" spans="1:16" s="27" customFormat="1" x14ac:dyDescent="0.25">
      <c r="A35" s="58" t="s">
        <v>243</v>
      </c>
      <c r="B35" s="59">
        <v>6037</v>
      </c>
      <c r="C35" s="58" t="s">
        <v>244</v>
      </c>
      <c r="D35" s="59">
        <v>0</v>
      </c>
      <c r="E35" s="62"/>
      <c r="F35" s="67"/>
      <c r="G35" s="67"/>
      <c r="H35" s="67"/>
      <c r="I35" s="67"/>
      <c r="J35" s="58" t="s">
        <v>234</v>
      </c>
      <c r="K35" s="58" t="s">
        <v>234</v>
      </c>
      <c r="L35" s="58" t="s">
        <v>234</v>
      </c>
      <c r="M35" s="62" t="s">
        <v>310</v>
      </c>
      <c r="N35" s="52" t="s">
        <v>27</v>
      </c>
      <c r="O35" s="62" t="s">
        <v>205</v>
      </c>
      <c r="P35" s="62"/>
    </row>
    <row r="36" spans="1:16" s="27" customFormat="1" x14ac:dyDescent="0.25">
      <c r="A36" s="58" t="s">
        <v>245</v>
      </c>
      <c r="B36" s="59">
        <v>6227</v>
      </c>
      <c r="C36" s="58" t="s">
        <v>246</v>
      </c>
      <c r="D36" s="59">
        <v>1</v>
      </c>
      <c r="E36" s="62"/>
      <c r="F36" s="67"/>
      <c r="G36" s="67"/>
      <c r="H36" s="67"/>
      <c r="I36" s="67"/>
      <c r="J36" s="58" t="s">
        <v>234</v>
      </c>
      <c r="K36" s="58" t="s">
        <v>234</v>
      </c>
      <c r="L36" s="58" t="s">
        <v>234</v>
      </c>
      <c r="M36" s="62"/>
      <c r="N36" s="71" t="s">
        <v>26</v>
      </c>
      <c r="O36" s="62" t="s">
        <v>205</v>
      </c>
      <c r="P36" s="62"/>
    </row>
    <row r="37" spans="1:16" s="27" customFormat="1" x14ac:dyDescent="0.25">
      <c r="A37" s="58" t="s">
        <v>234</v>
      </c>
      <c r="B37" s="59">
        <v>7190</v>
      </c>
      <c r="C37" s="58" t="s">
        <v>102</v>
      </c>
      <c r="D37" s="59">
        <v>0</v>
      </c>
      <c r="E37" s="62"/>
      <c r="F37" s="67"/>
      <c r="G37" s="67"/>
      <c r="H37" s="67"/>
      <c r="I37" s="67"/>
      <c r="J37" s="58" t="s">
        <v>234</v>
      </c>
      <c r="K37" s="58" t="s">
        <v>234</v>
      </c>
      <c r="L37" s="58" t="s">
        <v>234</v>
      </c>
      <c r="M37" s="62"/>
      <c r="N37" s="62"/>
      <c r="O37" s="62"/>
      <c r="P37" s="62"/>
    </row>
    <row r="38" spans="1:16" s="27" customFormat="1" x14ac:dyDescent="0.25">
      <c r="A38" s="58" t="s">
        <v>247</v>
      </c>
      <c r="B38" s="59">
        <v>6305</v>
      </c>
      <c r="C38" s="58" t="s">
        <v>248</v>
      </c>
      <c r="D38" s="59">
        <v>4</v>
      </c>
      <c r="E38" s="62"/>
      <c r="F38" s="67"/>
      <c r="G38" s="67"/>
      <c r="H38" s="67"/>
      <c r="I38" s="67"/>
      <c r="J38" s="58" t="s">
        <v>234</v>
      </c>
      <c r="K38" s="58" t="s">
        <v>234</v>
      </c>
      <c r="L38" s="58" t="s">
        <v>234</v>
      </c>
      <c r="M38" s="62" t="s">
        <v>301</v>
      </c>
      <c r="N38" s="71" t="s">
        <v>25</v>
      </c>
      <c r="O38" s="62" t="s">
        <v>205</v>
      </c>
      <c r="P38" s="62"/>
    </row>
    <row r="39" spans="1:16" s="27" customFormat="1" x14ac:dyDescent="0.25">
      <c r="A39" s="58" t="s">
        <v>249</v>
      </c>
      <c r="B39" s="59">
        <v>6228</v>
      </c>
      <c r="C39" s="58" t="s">
        <v>250</v>
      </c>
      <c r="D39" s="59">
        <v>45</v>
      </c>
      <c r="E39" s="62"/>
      <c r="F39" s="67"/>
      <c r="G39" s="67"/>
      <c r="H39" s="67"/>
      <c r="I39" s="67"/>
      <c r="J39" s="58" t="s">
        <v>234</v>
      </c>
      <c r="K39" s="58" t="s">
        <v>234</v>
      </c>
      <c r="L39" s="58" t="s">
        <v>234</v>
      </c>
      <c r="M39" s="62" t="s">
        <v>302</v>
      </c>
      <c r="N39" s="71" t="s">
        <v>25</v>
      </c>
      <c r="O39" s="62" t="s">
        <v>203</v>
      </c>
      <c r="P39" s="62"/>
    </row>
    <row r="40" spans="1:16" s="27" customFormat="1" x14ac:dyDescent="0.25">
      <c r="A40" s="58" t="s">
        <v>251</v>
      </c>
      <c r="B40" s="59">
        <v>6213</v>
      </c>
      <c r="C40" s="58" t="s">
        <v>252</v>
      </c>
      <c r="D40" s="59">
        <v>25</v>
      </c>
      <c r="E40" s="62"/>
      <c r="F40" s="67"/>
      <c r="G40" s="67"/>
      <c r="H40" s="67"/>
      <c r="I40" s="67"/>
      <c r="J40" s="58" t="s">
        <v>234</v>
      </c>
      <c r="K40" s="58" t="s">
        <v>234</v>
      </c>
      <c r="L40" s="58" t="s">
        <v>234</v>
      </c>
      <c r="M40" s="62" t="s">
        <v>178</v>
      </c>
      <c r="N40" s="71" t="s">
        <v>26</v>
      </c>
      <c r="O40" s="62" t="s">
        <v>203</v>
      </c>
      <c r="P40" s="62"/>
    </row>
    <row r="41" spans="1:16" s="27" customFormat="1" x14ac:dyDescent="0.25">
      <c r="A41" s="58" t="s">
        <v>253</v>
      </c>
      <c r="B41" s="59">
        <v>6309</v>
      </c>
      <c r="C41" s="58" t="s">
        <v>254</v>
      </c>
      <c r="D41" s="59">
        <v>0</v>
      </c>
      <c r="E41" s="62"/>
      <c r="F41" s="67"/>
      <c r="G41" s="67"/>
      <c r="H41" s="67"/>
      <c r="I41" s="67"/>
      <c r="J41" s="58" t="s">
        <v>234</v>
      </c>
      <c r="K41" s="58" t="s">
        <v>234</v>
      </c>
      <c r="L41" s="58" t="s">
        <v>234</v>
      </c>
      <c r="M41" s="57" t="s">
        <v>291</v>
      </c>
      <c r="N41" s="71" t="s">
        <v>29</v>
      </c>
      <c r="O41" s="62" t="s">
        <v>205</v>
      </c>
      <c r="P41" s="62"/>
    </row>
    <row r="42" spans="1:16" s="27" customFormat="1" x14ac:dyDescent="0.25">
      <c r="A42" s="58" t="s">
        <v>255</v>
      </c>
      <c r="B42" s="59">
        <v>6310</v>
      </c>
      <c r="C42" s="58" t="s">
        <v>256</v>
      </c>
      <c r="D42" s="59">
        <v>0</v>
      </c>
      <c r="E42" s="62"/>
      <c r="F42" s="67"/>
      <c r="G42" s="67"/>
      <c r="H42" s="67"/>
      <c r="I42" s="67"/>
      <c r="J42" s="58" t="s">
        <v>234</v>
      </c>
      <c r="K42" s="58" t="s">
        <v>234</v>
      </c>
      <c r="L42" s="58" t="s">
        <v>234</v>
      </c>
      <c r="M42" s="57" t="s">
        <v>291</v>
      </c>
      <c r="N42" s="71" t="s">
        <v>29</v>
      </c>
      <c r="O42" s="62" t="s">
        <v>205</v>
      </c>
      <c r="P42" s="62"/>
    </row>
    <row r="43" spans="1:16" s="27" customFormat="1" x14ac:dyDescent="0.25">
      <c r="A43" s="58" t="s">
        <v>257</v>
      </c>
      <c r="B43" s="59">
        <v>6048</v>
      </c>
      <c r="C43" s="58" t="s">
        <v>258</v>
      </c>
      <c r="D43" s="59">
        <v>0</v>
      </c>
      <c r="E43" s="62"/>
      <c r="F43" s="67"/>
      <c r="G43" s="67"/>
      <c r="H43" s="67"/>
      <c r="I43" s="67"/>
      <c r="J43" s="58" t="s">
        <v>234</v>
      </c>
      <c r="K43" s="58" t="s">
        <v>234</v>
      </c>
      <c r="L43" s="58" t="s">
        <v>234</v>
      </c>
      <c r="M43" s="62" t="s">
        <v>186</v>
      </c>
      <c r="N43" s="71" t="s">
        <v>27</v>
      </c>
      <c r="O43" s="62" t="s">
        <v>205</v>
      </c>
      <c r="P43" s="62"/>
    </row>
    <row r="44" spans="1:16" s="27" customFormat="1" x14ac:dyDescent="0.25">
      <c r="A44" s="58" t="s">
        <v>259</v>
      </c>
      <c r="B44" s="59">
        <v>6193</v>
      </c>
      <c r="C44" s="58" t="s">
        <v>111</v>
      </c>
      <c r="D44" s="59">
        <v>0</v>
      </c>
      <c r="E44" s="62"/>
      <c r="F44" s="67"/>
      <c r="G44" s="67"/>
      <c r="H44" s="67"/>
      <c r="I44" s="67"/>
      <c r="J44" s="58" t="s">
        <v>234</v>
      </c>
      <c r="K44" s="58" t="s">
        <v>234</v>
      </c>
      <c r="L44" s="58" t="s">
        <v>234</v>
      </c>
      <c r="M44" s="62" t="s">
        <v>315</v>
      </c>
      <c r="N44" s="71" t="s">
        <v>26</v>
      </c>
      <c r="O44" s="62" t="s">
        <v>205</v>
      </c>
      <c r="P44" s="62"/>
    </row>
    <row r="45" spans="1:16" s="27" customFormat="1" x14ac:dyDescent="0.25">
      <c r="A45" s="58" t="s">
        <v>260</v>
      </c>
      <c r="B45" s="59">
        <v>6192</v>
      </c>
      <c r="C45" s="58" t="s">
        <v>261</v>
      </c>
      <c r="D45" s="59">
        <v>6</v>
      </c>
      <c r="E45" s="62"/>
      <c r="F45" s="67"/>
      <c r="G45" s="67"/>
      <c r="H45" s="67"/>
      <c r="I45" s="67"/>
      <c r="J45" s="58" t="s">
        <v>234</v>
      </c>
      <c r="K45" s="58" t="s">
        <v>234</v>
      </c>
      <c r="L45" s="58" t="s">
        <v>234</v>
      </c>
      <c r="M45" s="62" t="s">
        <v>297</v>
      </c>
      <c r="N45" s="71" t="s">
        <v>26</v>
      </c>
      <c r="O45" s="62" t="s">
        <v>205</v>
      </c>
      <c r="P45" s="62"/>
    </row>
    <row r="46" spans="1:16" s="27" customFormat="1" x14ac:dyDescent="0.25">
      <c r="A46" s="58" t="s">
        <v>262</v>
      </c>
      <c r="B46" s="59">
        <v>6207</v>
      </c>
      <c r="C46" s="58" t="s">
        <v>263</v>
      </c>
      <c r="D46" s="59">
        <v>0</v>
      </c>
      <c r="E46" s="62"/>
      <c r="F46" s="67"/>
      <c r="G46" s="67"/>
      <c r="H46" s="67"/>
      <c r="I46" s="67"/>
      <c r="J46" s="58" t="s">
        <v>234</v>
      </c>
      <c r="K46" s="58" t="s">
        <v>234</v>
      </c>
      <c r="L46" s="58" t="s">
        <v>234</v>
      </c>
      <c r="M46" s="62" t="s">
        <v>197</v>
      </c>
      <c r="N46" s="71" t="s">
        <v>28</v>
      </c>
      <c r="O46" s="62" t="s">
        <v>205</v>
      </c>
      <c r="P46" s="62"/>
    </row>
    <row r="47" spans="1:16" s="27" customFormat="1" x14ac:dyDescent="0.25">
      <c r="A47" s="58" t="s">
        <v>234</v>
      </c>
      <c r="B47" s="59">
        <v>7186</v>
      </c>
      <c r="C47" s="58" t="s">
        <v>116</v>
      </c>
      <c r="D47" s="59">
        <v>6</v>
      </c>
      <c r="E47" s="62"/>
      <c r="F47" s="67"/>
      <c r="G47" s="67"/>
      <c r="H47" s="67"/>
      <c r="I47" s="67"/>
      <c r="J47" s="58" t="s">
        <v>234</v>
      </c>
      <c r="K47" s="58" t="s">
        <v>234</v>
      </c>
      <c r="L47" s="58" t="s">
        <v>234</v>
      </c>
      <c r="M47" s="62"/>
      <c r="N47" s="62"/>
      <c r="O47" s="62"/>
      <c r="P47" s="62"/>
    </row>
    <row r="48" spans="1:16" s="27" customFormat="1" x14ac:dyDescent="0.25">
      <c r="A48" s="58" t="s">
        <v>234</v>
      </c>
      <c r="B48" s="59">
        <v>7187</v>
      </c>
      <c r="C48" s="58" t="s">
        <v>117</v>
      </c>
      <c r="D48" s="59">
        <v>8</v>
      </c>
      <c r="E48" s="62"/>
      <c r="F48" s="67"/>
      <c r="G48" s="67"/>
      <c r="H48" s="67"/>
      <c r="I48" s="67"/>
      <c r="J48" s="58" t="s">
        <v>234</v>
      </c>
      <c r="K48" s="58" t="s">
        <v>234</v>
      </c>
      <c r="L48" s="58" t="s">
        <v>234</v>
      </c>
      <c r="M48" s="62"/>
      <c r="N48" s="62"/>
      <c r="O48" s="62"/>
      <c r="P48" s="62"/>
    </row>
    <row r="49" spans="1:16" s="27" customFormat="1" x14ac:dyDescent="0.25">
      <c r="A49" s="58" t="s">
        <v>234</v>
      </c>
      <c r="B49" s="59">
        <v>7185</v>
      </c>
      <c r="C49" s="58" t="s">
        <v>118</v>
      </c>
      <c r="D49" s="59">
        <v>18</v>
      </c>
      <c r="E49" s="62"/>
      <c r="F49" s="67"/>
      <c r="G49" s="67"/>
      <c r="H49" s="67"/>
      <c r="I49" s="67"/>
      <c r="J49" s="58" t="s">
        <v>234</v>
      </c>
      <c r="K49" s="58" t="s">
        <v>234</v>
      </c>
      <c r="L49" s="58" t="s">
        <v>234</v>
      </c>
      <c r="M49" s="62"/>
      <c r="N49" s="62"/>
      <c r="O49" s="62"/>
      <c r="P49" s="62"/>
    </row>
    <row r="50" spans="1:16" s="27" customFormat="1" x14ac:dyDescent="0.25">
      <c r="A50" s="58" t="s">
        <v>264</v>
      </c>
      <c r="B50" s="59">
        <v>6043</v>
      </c>
      <c r="C50" s="58" t="s">
        <v>265</v>
      </c>
      <c r="D50" s="59">
        <v>47</v>
      </c>
      <c r="E50" s="62"/>
      <c r="F50" s="67"/>
      <c r="G50" s="67"/>
      <c r="H50" s="67"/>
      <c r="I50" s="67"/>
      <c r="J50" s="58" t="s">
        <v>234</v>
      </c>
      <c r="K50" s="58" t="s">
        <v>234</v>
      </c>
      <c r="L50" s="58" t="s">
        <v>234</v>
      </c>
      <c r="M50" s="62" t="s">
        <v>298</v>
      </c>
      <c r="N50" s="62" t="s">
        <v>25</v>
      </c>
      <c r="O50" s="62" t="s">
        <v>203</v>
      </c>
      <c r="P50" s="62"/>
    </row>
    <row r="51" spans="1:16" s="27" customFormat="1" x14ac:dyDescent="0.25">
      <c r="A51" s="58" t="s">
        <v>266</v>
      </c>
      <c r="B51" s="59">
        <v>6230</v>
      </c>
      <c r="C51" s="58" t="s">
        <v>267</v>
      </c>
      <c r="D51" s="59">
        <v>0</v>
      </c>
      <c r="E51" s="62"/>
      <c r="F51" s="67"/>
      <c r="G51" s="67"/>
      <c r="H51" s="67"/>
      <c r="I51" s="67"/>
      <c r="J51" s="58" t="s">
        <v>234</v>
      </c>
      <c r="K51" s="58" t="s">
        <v>234</v>
      </c>
      <c r="L51" s="58" t="s">
        <v>234</v>
      </c>
      <c r="M51" s="62" t="s">
        <v>299</v>
      </c>
      <c r="N51" s="62" t="s">
        <v>27</v>
      </c>
      <c r="O51" s="62" t="s">
        <v>205</v>
      </c>
      <c r="P51" s="62"/>
    </row>
    <row r="52" spans="1:16" s="27" customFormat="1" x14ac:dyDescent="0.25">
      <c r="A52" s="58" t="s">
        <v>234</v>
      </c>
      <c r="B52" s="59">
        <v>7534</v>
      </c>
      <c r="C52" s="58" t="s">
        <v>129</v>
      </c>
      <c r="D52" s="59">
        <v>47</v>
      </c>
      <c r="E52" s="62"/>
      <c r="F52" s="67"/>
      <c r="G52" s="67"/>
      <c r="H52" s="67"/>
      <c r="I52" s="67"/>
      <c r="J52" s="58" t="s">
        <v>234</v>
      </c>
      <c r="K52" s="58" t="s">
        <v>234</v>
      </c>
      <c r="L52" s="58" t="s">
        <v>234</v>
      </c>
      <c r="M52" s="62"/>
      <c r="N52" s="62"/>
      <c r="O52" s="62"/>
      <c r="P52" s="62"/>
    </row>
    <row r="53" spans="1:16" s="27" customFormat="1" x14ac:dyDescent="0.25">
      <c r="A53" s="58" t="s">
        <v>268</v>
      </c>
      <c r="B53" s="59">
        <v>6231</v>
      </c>
      <c r="C53" s="58" t="s">
        <v>269</v>
      </c>
      <c r="D53" s="59">
        <v>7</v>
      </c>
      <c r="E53" s="62"/>
      <c r="F53" s="67"/>
      <c r="G53" s="67"/>
      <c r="H53" s="67"/>
      <c r="I53" s="67"/>
      <c r="J53" s="58" t="s">
        <v>234</v>
      </c>
      <c r="K53" s="58" t="s">
        <v>234</v>
      </c>
      <c r="L53" s="58" t="s">
        <v>234</v>
      </c>
      <c r="M53" s="62" t="s">
        <v>295</v>
      </c>
      <c r="N53" s="62" t="s">
        <v>25</v>
      </c>
      <c r="O53" s="62" t="s">
        <v>205</v>
      </c>
      <c r="P53" s="62"/>
    </row>
    <row r="54" spans="1:16" s="27" customFormat="1" x14ac:dyDescent="0.25">
      <c r="A54" s="58" t="s">
        <v>270</v>
      </c>
      <c r="B54" s="59">
        <v>6199</v>
      </c>
      <c r="C54" s="58" t="s">
        <v>271</v>
      </c>
      <c r="D54" s="59">
        <v>1</v>
      </c>
      <c r="E54" s="62"/>
      <c r="F54" s="67"/>
      <c r="G54" s="67"/>
      <c r="H54" s="67"/>
      <c r="I54" s="67"/>
      <c r="J54" s="58" t="s">
        <v>234</v>
      </c>
      <c r="K54" s="58" t="s">
        <v>234</v>
      </c>
      <c r="L54" s="58" t="s">
        <v>234</v>
      </c>
      <c r="M54" s="69" t="s">
        <v>311</v>
      </c>
      <c r="N54" s="69" t="s">
        <v>29</v>
      </c>
      <c r="O54" s="62" t="s">
        <v>205</v>
      </c>
      <c r="P54" s="62"/>
    </row>
    <row r="55" spans="1:16" s="27" customFormat="1" x14ac:dyDescent="0.25">
      <c r="A55" s="58" t="s">
        <v>272</v>
      </c>
      <c r="B55" s="59">
        <v>6232</v>
      </c>
      <c r="C55" s="58" t="s">
        <v>273</v>
      </c>
      <c r="D55" s="59">
        <v>19</v>
      </c>
      <c r="E55" s="62"/>
      <c r="F55" s="67"/>
      <c r="G55" s="67"/>
      <c r="H55" s="67"/>
      <c r="I55" s="67"/>
      <c r="J55" s="58" t="s">
        <v>234</v>
      </c>
      <c r="K55" s="58" t="s">
        <v>234</v>
      </c>
      <c r="L55" s="58" t="s">
        <v>234</v>
      </c>
      <c r="M55" s="69" t="s">
        <v>312</v>
      </c>
      <c r="N55" s="69" t="s">
        <v>25</v>
      </c>
      <c r="O55" s="62" t="s">
        <v>204</v>
      </c>
      <c r="P55" s="62"/>
    </row>
    <row r="56" spans="1:16" s="27" customFormat="1" x14ac:dyDescent="0.25">
      <c r="A56" s="58" t="s">
        <v>274</v>
      </c>
      <c r="B56" s="59">
        <v>6105</v>
      </c>
      <c r="C56" s="58" t="s">
        <v>275</v>
      </c>
      <c r="D56" s="59">
        <v>23</v>
      </c>
      <c r="E56" s="62"/>
      <c r="F56" s="67"/>
      <c r="G56" s="67"/>
      <c r="H56" s="67"/>
      <c r="I56" s="67"/>
      <c r="J56" s="58" t="s">
        <v>234</v>
      </c>
      <c r="K56" s="58" t="s">
        <v>234</v>
      </c>
      <c r="L56" s="58" t="s">
        <v>234</v>
      </c>
      <c r="M56" s="62" t="s">
        <v>188</v>
      </c>
      <c r="N56" s="69" t="s">
        <v>25</v>
      </c>
      <c r="O56" s="62" t="s">
        <v>204</v>
      </c>
      <c r="P56" s="62"/>
    </row>
    <row r="57" spans="1:16" s="27" customFormat="1" x14ac:dyDescent="0.25">
      <c r="A57" s="58" t="s">
        <v>234</v>
      </c>
      <c r="B57" s="59">
        <v>81</v>
      </c>
      <c r="C57" s="58" t="s">
        <v>154</v>
      </c>
      <c r="D57" s="59">
        <v>1</v>
      </c>
      <c r="E57" s="62"/>
      <c r="F57" s="67"/>
      <c r="G57" s="67"/>
      <c r="H57" s="67"/>
      <c r="I57" s="67"/>
      <c r="J57" s="58" t="s">
        <v>234</v>
      </c>
      <c r="K57" s="58" t="s">
        <v>234</v>
      </c>
      <c r="L57" s="58" t="s">
        <v>234</v>
      </c>
      <c r="M57" s="62"/>
      <c r="N57" s="62"/>
      <c r="O57" s="62"/>
      <c r="P57" s="62"/>
    </row>
    <row r="58" spans="1:16" s="27" customFormat="1" x14ac:dyDescent="0.25">
      <c r="A58" s="58" t="s">
        <v>276</v>
      </c>
      <c r="B58" s="59">
        <v>6032</v>
      </c>
      <c r="C58" s="58" t="s">
        <v>277</v>
      </c>
      <c r="D58" s="59">
        <v>5</v>
      </c>
      <c r="E58" s="62"/>
      <c r="F58" s="67"/>
      <c r="G58" s="67"/>
      <c r="H58" s="67"/>
      <c r="I58" s="67"/>
      <c r="J58" s="58" t="s">
        <v>234</v>
      </c>
      <c r="K58" s="58" t="s">
        <v>234</v>
      </c>
      <c r="L58" s="58" t="s">
        <v>234</v>
      </c>
      <c r="M58" s="62" t="s">
        <v>289</v>
      </c>
      <c r="N58" s="69" t="s">
        <v>27</v>
      </c>
      <c r="O58" s="62" t="s">
        <v>205</v>
      </c>
      <c r="P58" s="62"/>
    </row>
    <row r="59" spans="1:16" s="27" customFormat="1" x14ac:dyDescent="0.25">
      <c r="A59" s="58" t="s">
        <v>234</v>
      </c>
      <c r="B59" s="59">
        <v>7532</v>
      </c>
      <c r="C59" s="58" t="s">
        <v>157</v>
      </c>
      <c r="D59" s="59">
        <v>618</v>
      </c>
      <c r="E59" s="62"/>
      <c r="F59" s="67"/>
      <c r="G59" s="67"/>
      <c r="H59" s="67"/>
      <c r="I59" s="67"/>
      <c r="J59" s="58" t="s">
        <v>234</v>
      </c>
      <c r="K59" s="58" t="s">
        <v>234</v>
      </c>
      <c r="L59" s="58" t="s">
        <v>234</v>
      </c>
      <c r="M59" s="62"/>
      <c r="N59" s="62"/>
      <c r="O59" s="62"/>
      <c r="P59" s="62"/>
    </row>
    <row r="60" spans="1:16" s="27" customFormat="1" x14ac:dyDescent="0.25">
      <c r="A60" s="58" t="s">
        <v>234</v>
      </c>
      <c r="B60" s="59">
        <v>7531</v>
      </c>
      <c r="C60" s="58" t="s">
        <v>158</v>
      </c>
      <c r="D60" s="59">
        <v>8</v>
      </c>
      <c r="E60" s="62"/>
      <c r="F60" s="67"/>
      <c r="G60" s="67"/>
      <c r="H60" s="67"/>
      <c r="I60" s="67"/>
      <c r="J60" s="58" t="s">
        <v>234</v>
      </c>
      <c r="K60" s="58" t="s">
        <v>234</v>
      </c>
      <c r="L60" s="58" t="s">
        <v>234</v>
      </c>
      <c r="M60" s="62"/>
      <c r="N60" s="62"/>
      <c r="O60" s="62"/>
      <c r="P60" s="62"/>
    </row>
    <row r="61" spans="1:16" s="27" customFormat="1" x14ac:dyDescent="0.25">
      <c r="A61" s="58" t="s">
        <v>278</v>
      </c>
      <c r="B61" s="59">
        <v>6165</v>
      </c>
      <c r="C61" s="58" t="s">
        <v>279</v>
      </c>
      <c r="D61" s="59">
        <v>3</v>
      </c>
      <c r="E61" s="62"/>
      <c r="F61" s="67"/>
      <c r="G61" s="67"/>
      <c r="H61" s="67"/>
      <c r="I61" s="67"/>
      <c r="J61" s="58" t="s">
        <v>234</v>
      </c>
      <c r="K61" s="58" t="s">
        <v>234</v>
      </c>
      <c r="L61" s="58" t="s">
        <v>234</v>
      </c>
      <c r="M61" s="62" t="s">
        <v>207</v>
      </c>
      <c r="N61" s="62" t="s">
        <v>25</v>
      </c>
      <c r="O61" s="62" t="s">
        <v>205</v>
      </c>
      <c r="P61" s="62"/>
    </row>
    <row r="62" spans="1:16" s="27" customFormat="1" x14ac:dyDescent="0.25">
      <c r="A62" s="58" t="s">
        <v>280</v>
      </c>
      <c r="B62" s="59">
        <v>6101</v>
      </c>
      <c r="C62" s="58" t="s">
        <v>281</v>
      </c>
      <c r="D62" s="59">
        <v>37</v>
      </c>
      <c r="E62" s="62"/>
      <c r="F62" s="67"/>
      <c r="G62" s="67"/>
      <c r="H62" s="67"/>
      <c r="I62" s="67"/>
      <c r="J62" s="58" t="s">
        <v>234</v>
      </c>
      <c r="K62" s="58" t="s">
        <v>234</v>
      </c>
      <c r="L62" s="58" t="s">
        <v>234</v>
      </c>
      <c r="M62" s="62" t="s">
        <v>304</v>
      </c>
      <c r="N62" s="62" t="s">
        <v>27</v>
      </c>
      <c r="O62" s="62" t="s">
        <v>203</v>
      </c>
      <c r="P62" s="62"/>
    </row>
    <row r="63" spans="1:16" s="27" customFormat="1" x14ac:dyDescent="0.25">
      <c r="A63" s="58" t="s">
        <v>282</v>
      </c>
      <c r="B63" s="59">
        <v>6176</v>
      </c>
      <c r="C63" s="58" t="s">
        <v>283</v>
      </c>
      <c r="D63" s="59">
        <v>0</v>
      </c>
      <c r="E63" s="62"/>
      <c r="F63" s="67"/>
      <c r="G63" s="67"/>
      <c r="H63" s="67"/>
      <c r="I63" s="67"/>
      <c r="J63" s="58" t="s">
        <v>234</v>
      </c>
      <c r="K63" s="58" t="s">
        <v>234</v>
      </c>
      <c r="L63" s="58" t="s">
        <v>234</v>
      </c>
      <c r="M63" s="62" t="s">
        <v>294</v>
      </c>
      <c r="N63" s="69" t="s">
        <v>29</v>
      </c>
      <c r="O63" s="62" t="s">
        <v>205</v>
      </c>
      <c r="P63" s="62"/>
    </row>
    <row r="64" spans="1:16" s="27" customFormat="1" x14ac:dyDescent="0.25">
      <c r="A64" s="58" t="s">
        <v>284</v>
      </c>
      <c r="B64" s="59">
        <v>6058</v>
      </c>
      <c r="C64" s="58" t="s">
        <v>285</v>
      </c>
      <c r="D64" s="59">
        <v>0</v>
      </c>
      <c r="E64" s="62"/>
      <c r="F64" s="67"/>
      <c r="G64" s="67"/>
      <c r="H64" s="67"/>
      <c r="I64" s="67"/>
      <c r="J64" s="58" t="s">
        <v>234</v>
      </c>
      <c r="K64" s="58" t="s">
        <v>234</v>
      </c>
      <c r="L64" s="58" t="s">
        <v>234</v>
      </c>
      <c r="M64" s="62"/>
      <c r="N64" s="69" t="s">
        <v>27</v>
      </c>
      <c r="O64" s="62" t="s">
        <v>205</v>
      </c>
      <c r="P64" s="62"/>
    </row>
    <row r="65" spans="1:16" s="27" customFormat="1" x14ac:dyDescent="0.25">
      <c r="A65" s="58" t="s">
        <v>234</v>
      </c>
      <c r="B65" s="59">
        <v>201</v>
      </c>
      <c r="C65" s="58" t="s">
        <v>161</v>
      </c>
      <c r="D65" s="62">
        <v>5576</v>
      </c>
      <c r="E65" s="62"/>
      <c r="F65" s="67"/>
      <c r="G65" s="67"/>
      <c r="H65" s="67"/>
      <c r="I65" s="67"/>
      <c r="J65" s="58" t="s">
        <v>234</v>
      </c>
      <c r="K65" s="58" t="s">
        <v>234</v>
      </c>
      <c r="L65" s="58" t="s">
        <v>234</v>
      </c>
      <c r="M65" s="62"/>
      <c r="N65" s="62"/>
      <c r="O65" s="62"/>
      <c r="P65" s="62"/>
    </row>
    <row r="66" spans="1:16" s="27" customFormat="1" x14ac:dyDescent="0.25">
      <c r="A66" s="58" t="s">
        <v>234</v>
      </c>
      <c r="B66" s="59">
        <v>206</v>
      </c>
      <c r="C66" s="58" t="s">
        <v>162</v>
      </c>
      <c r="D66" s="59">
        <v>15</v>
      </c>
      <c r="E66" s="62"/>
      <c r="F66" s="67"/>
      <c r="G66" s="67"/>
      <c r="H66" s="67"/>
      <c r="I66" s="67"/>
      <c r="J66" s="58" t="s">
        <v>234</v>
      </c>
      <c r="K66" s="58" t="s">
        <v>234</v>
      </c>
      <c r="L66" s="58" t="s">
        <v>234</v>
      </c>
      <c r="M66" s="62"/>
      <c r="N66" s="62"/>
      <c r="O66" s="62"/>
      <c r="P66" s="62"/>
    </row>
    <row r="67" spans="1:16" s="27" customFormat="1" x14ac:dyDescent="0.25">
      <c r="A67" s="58" t="s">
        <v>234</v>
      </c>
      <c r="B67" s="59">
        <v>203</v>
      </c>
      <c r="C67" s="58" t="s">
        <v>163</v>
      </c>
      <c r="D67" s="59">
        <v>12</v>
      </c>
      <c r="E67" s="62"/>
      <c r="F67" s="67"/>
      <c r="G67" s="67"/>
      <c r="H67" s="67"/>
      <c r="I67" s="67"/>
      <c r="J67" s="58" t="s">
        <v>234</v>
      </c>
      <c r="K67" s="58" t="s">
        <v>234</v>
      </c>
      <c r="L67" s="58" t="s">
        <v>234</v>
      </c>
      <c r="M67" s="62"/>
      <c r="N67" s="62"/>
      <c r="O67" s="62"/>
      <c r="P67" s="62"/>
    </row>
    <row r="68" spans="1:16" s="27" customFormat="1" x14ac:dyDescent="0.25">
      <c r="A68" s="58" t="s">
        <v>234</v>
      </c>
      <c r="B68" s="59">
        <v>204</v>
      </c>
      <c r="C68" s="58" t="s">
        <v>164</v>
      </c>
      <c r="D68" s="59">
        <v>6</v>
      </c>
      <c r="E68" s="62"/>
      <c r="F68" s="67"/>
      <c r="G68" s="67"/>
      <c r="H68" s="67"/>
      <c r="I68" s="67"/>
      <c r="J68" s="58" t="s">
        <v>234</v>
      </c>
      <c r="K68" s="58" t="s">
        <v>234</v>
      </c>
      <c r="L68" s="58" t="s">
        <v>234</v>
      </c>
      <c r="M68" s="62"/>
      <c r="N68" s="62"/>
      <c r="O68" s="62"/>
      <c r="P68" s="62"/>
    </row>
    <row r="69" spans="1:16" s="27" customFormat="1" x14ac:dyDescent="0.25">
      <c r="A69" s="58" t="s">
        <v>234</v>
      </c>
      <c r="B69" s="59">
        <v>202</v>
      </c>
      <c r="C69" s="58" t="s">
        <v>165</v>
      </c>
      <c r="D69" s="59">
        <v>94</v>
      </c>
      <c r="E69" s="62"/>
      <c r="F69" s="67"/>
      <c r="G69" s="67"/>
      <c r="H69" s="67"/>
      <c r="I69" s="67"/>
      <c r="J69" s="58" t="s">
        <v>234</v>
      </c>
      <c r="K69" s="58" t="s">
        <v>234</v>
      </c>
      <c r="L69" s="58" t="s">
        <v>234</v>
      </c>
      <c r="M69" s="62"/>
      <c r="N69" s="62"/>
      <c r="O69" s="62"/>
      <c r="P69" s="62"/>
    </row>
    <row r="70" spans="1:16" s="27" customFormat="1" x14ac:dyDescent="0.25">
      <c r="A70" s="58" t="s">
        <v>234</v>
      </c>
      <c r="B70" s="59">
        <v>200</v>
      </c>
      <c r="C70" s="58" t="s">
        <v>166</v>
      </c>
      <c r="D70" s="59">
        <v>71</v>
      </c>
      <c r="E70" s="62"/>
      <c r="F70" s="67"/>
      <c r="G70" s="67"/>
      <c r="H70" s="67"/>
      <c r="I70" s="67"/>
      <c r="J70" s="58" t="s">
        <v>234</v>
      </c>
      <c r="K70" s="58" t="s">
        <v>234</v>
      </c>
      <c r="L70" s="58" t="s">
        <v>234</v>
      </c>
      <c r="M70" s="62"/>
      <c r="N70" s="62"/>
      <c r="O70" s="62"/>
      <c r="P70" s="62"/>
    </row>
  </sheetData>
  <autoFilter ref="C16:P16"/>
  <sortState ref="A17:P70">
    <sortCondition descending="1" ref="E17:E70"/>
    <sortCondition ref="C17:C70"/>
  </sortState>
  <dataValidations count="1">
    <dataValidation type="list" allowBlank="1" showInputMessage="1" showErrorMessage="1" sqref="N17:N20">
      <formula1>MappingConsiderations</formula1>
    </dataValidation>
  </dataValidations>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1" sqref="B1:B5"/>
    </sheetView>
  </sheetViews>
  <sheetFormatPr defaultRowHeight="15" x14ac:dyDescent="0.25"/>
  <cols>
    <col min="2" max="2" width="59.5703125" customWidth="1"/>
  </cols>
  <sheetData>
    <row r="1" spans="2:2" x14ac:dyDescent="0.25">
      <c r="B1" s="3" t="s">
        <v>25</v>
      </c>
    </row>
    <row r="2" spans="2:2" ht="30" x14ac:dyDescent="0.25">
      <c r="B2" s="3" t="s">
        <v>26</v>
      </c>
    </row>
    <row r="3" spans="2:2" ht="30" x14ac:dyDescent="0.25">
      <c r="B3" s="1" t="s">
        <v>27</v>
      </c>
    </row>
    <row r="4" spans="2:2" ht="30" x14ac:dyDescent="0.25">
      <c r="B4" s="1" t="s">
        <v>28</v>
      </c>
    </row>
    <row r="5" spans="2:2" x14ac:dyDescent="0.25">
      <c r="B5" s="1" t="s">
        <v>29</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CF6A7FE70F014E81C280729C11F611" ma:contentTypeVersion="1" ma:contentTypeDescription="Create a new document." ma:contentTypeScope="" ma:versionID="2929898489235c4f70628bb2d2cf7247">
  <xsd:schema xmlns:xsd="http://www.w3.org/2001/XMLSchema" xmlns:p="http://schemas.microsoft.com/office/2006/metadata/properties" xmlns:ns2="e010bd29-76c8-44b3-a51a-3aaade979f68" xmlns:ns3="27564dca-b4b4-42c6-a42f-ec0975bbbfe0" targetNamespace="http://schemas.microsoft.com/office/2006/metadata/properties" ma:root="true" ma:fieldsID="64728159ef5529035f1265e34ed2b6d0" ns2:_="" ns3:_="">
    <xsd:import namespace="e010bd29-76c8-44b3-a51a-3aaade979f68"/>
    <xsd:import namespace="27564dca-b4b4-42c6-a42f-ec0975bbbfe0"/>
    <xsd:element name="properties">
      <xsd:complexType>
        <xsd:sequence>
          <xsd:element name="documentManagement">
            <xsd:complexType>
              <xsd:all>
                <xsd:element ref="ns2:Document_x0020_Description" minOccurs="0"/>
                <xsd:element ref="ns3:Tag" minOccurs="0"/>
              </xsd:all>
            </xsd:complexType>
          </xsd:element>
        </xsd:sequence>
      </xsd:complexType>
    </xsd:element>
  </xsd:schema>
  <xsd:schema xmlns:xsd="http://www.w3.org/2001/XMLSchema" xmlns:dms="http://schemas.microsoft.com/office/2006/documentManagement/types" targetNamespace="e010bd29-76c8-44b3-a51a-3aaade979f68" elementFormDefault="qualified">
    <xsd:import namespace="http://schemas.microsoft.com/office/2006/documentManagement/types"/>
    <xsd:element name="Document_x0020_Description" ma:index="8" nillable="true" ma:displayName="Document Description" ma:internalName="Document_x0020_Description" ma:readOnly="false">
      <xsd:simpleType>
        <xsd:restriction base="dms:Note"/>
      </xsd:simpleType>
    </xsd:element>
  </xsd:schema>
  <xsd:schema xmlns:xsd="http://www.w3.org/2001/XMLSchema" xmlns:dms="http://schemas.microsoft.com/office/2006/documentManagement/types" targetNamespace="27564dca-b4b4-42c6-a42f-ec0975bbbfe0" elementFormDefault="qualified">
    <xsd:import namespace="http://schemas.microsoft.com/office/2006/documentManagement/types"/>
    <xsd:element name="Tag" ma:index="9" nillable="true" ma:displayName="Tag" ma:internalName="Tag">
      <xsd:complexType>
        <xsd:complexContent>
          <xsd:extension base="dms:MultiChoiceFillIn">
            <xsd:sequence>
              <xsd:element name="Value" maxOccurs="unbounded" minOccurs="0" nillable="true">
                <xsd:simpleType>
                  <xsd:union memberTypes="dms:Text">
                    <xsd:simpleType>
                      <xsd:restriction base="dms:Choice">
                        <xsd:enumeration value="Plot db"/>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Document_x0020_Description xmlns="e010bd29-76c8-44b3-a51a-3aaade979f68" xsi:nil="true"/>
    <Tag xmlns="27564dca-b4b4-42c6-a42f-ec0975bbbfe0"/>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4ED8DB-A37E-425E-9540-11100FE24C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bd29-76c8-44b3-a51a-3aaade979f68"/>
    <ds:schemaRef ds:uri="27564dca-b4b4-42c6-a42f-ec0975bbbfe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CCC0DC11-EA36-4717-B250-7E5CB589C2E9}">
  <ds:schemaRefs>
    <ds:schemaRef ds:uri="http://schemas.microsoft.com/office/2006/metadata/properties"/>
    <ds:schemaRef ds:uri="e010bd29-76c8-44b3-a51a-3aaade979f68"/>
    <ds:schemaRef ds:uri="27564dca-b4b4-42c6-a42f-ec0975bbbfe0"/>
  </ds:schemaRefs>
</ds:datastoreItem>
</file>

<file path=customXml/itemProps3.xml><?xml version="1.0" encoding="utf-8"?>
<ds:datastoreItem xmlns:ds="http://schemas.openxmlformats.org/officeDocument/2006/customXml" ds:itemID="{D4EDAEEA-42D3-4E66-8497-1F93D99415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keith_schulz</dc:creator>
  <cp:lastModifiedBy>Marion Reid</cp:lastModifiedBy>
  <cp:lastPrinted>2014-07-10T20:30:57Z</cp:lastPrinted>
  <dcterms:created xsi:type="dcterms:W3CDTF">2014-05-01T18:24:58Z</dcterms:created>
  <dcterms:modified xsi:type="dcterms:W3CDTF">2015-03-11T19:14:43Z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0x01010000CF6A7FE70F014E81C280729C11F611</vt:lpwstr>
  </property>
</Properties>
</file>